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חוברת_עבודה_זו" defaultThemeVersion="164011"/>
  <mc:AlternateContent xmlns:mc="http://schemas.openxmlformats.org/markup-compatibility/2006">
    <mc:Choice Requires="x15">
      <x15ac:absPath xmlns:x15ac="http://schemas.microsoft.com/office/spreadsheetml/2010/11/ac" url="C:\Users\liat\Desktop\"/>
    </mc:Choice>
  </mc:AlternateContent>
  <workbookProtection workbookPassword="CCDC" lockStructure="1"/>
  <bookViews>
    <workbookView xWindow="0" yWindow="0" windowWidth="28800" windowHeight="12336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62913" forceFullCalc="1"/>
</workbook>
</file>

<file path=xl/calcChain.xml><?xml version="1.0" encoding="utf-8"?>
<calcChain xmlns="http://schemas.openxmlformats.org/spreadsheetml/2006/main">
  <c r="H1034" i="2" l="1"/>
  <c r="F1034" i="2"/>
  <c r="E1034" i="2"/>
  <c r="D1034" i="2"/>
  <c r="C1034" i="2"/>
  <c r="B1034" i="2"/>
  <c r="A1034" i="2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D1024" i="2"/>
  <c r="C1024" i="2"/>
  <c r="B1024" i="2"/>
  <c r="A1024" i="2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D1020" i="2"/>
  <c r="C1020" i="2"/>
  <c r="B1020" i="2"/>
  <c r="A1020" i="2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D1010" i="2"/>
  <c r="C1010" i="2"/>
  <c r="B1010" i="2"/>
  <c r="A1010" i="2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C1002" i="2"/>
  <c r="B1002" i="2"/>
  <c r="A1002" i="2"/>
  <c r="D1002" i="2" s="1"/>
  <c r="H1001" i="2"/>
  <c r="F1001" i="2"/>
  <c r="E1001" i="2"/>
  <c r="C1001" i="2"/>
  <c r="B1001" i="2"/>
  <c r="A1001" i="2"/>
  <c r="D1001" i="2" s="1"/>
  <c r="H1000" i="2"/>
  <c r="F1000" i="2"/>
  <c r="E1000" i="2"/>
  <c r="D1000" i="2"/>
  <c r="C1000" i="2"/>
  <c r="B1000" i="2"/>
  <c r="A1000" i="2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D996" i="2"/>
  <c r="C996" i="2"/>
  <c r="B996" i="2"/>
  <c r="A996" i="2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C992" i="2"/>
  <c r="B992" i="2"/>
  <c r="A992" i="2"/>
  <c r="D992" i="2" s="1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D986" i="2"/>
  <c r="C986" i="2"/>
  <c r="B986" i="2"/>
  <c r="A986" i="2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D976" i="2"/>
  <c r="C976" i="2"/>
  <c r="B976" i="2"/>
  <c r="A976" i="2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D972" i="2"/>
  <c r="C972" i="2"/>
  <c r="B972" i="2"/>
  <c r="A972" i="2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D962" i="2"/>
  <c r="C962" i="2"/>
  <c r="B962" i="2"/>
  <c r="A962" i="2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D952" i="2"/>
  <c r="C952" i="2"/>
  <c r="B952" i="2"/>
  <c r="A952" i="2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D938" i="2"/>
  <c r="C938" i="2"/>
  <c r="B938" i="2"/>
  <c r="A938" i="2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D928" i="2"/>
  <c r="C928" i="2"/>
  <c r="B928" i="2"/>
  <c r="A928" i="2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D914" i="2"/>
  <c r="C914" i="2"/>
  <c r="B914" i="2"/>
  <c r="A914" i="2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D904" i="2"/>
  <c r="C904" i="2"/>
  <c r="B904" i="2"/>
  <c r="A904" i="2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D900" i="2"/>
  <c r="C900" i="2"/>
  <c r="B900" i="2"/>
  <c r="A900" i="2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C896" i="2"/>
  <c r="B896" i="2"/>
  <c r="A896" i="2"/>
  <c r="D896" i="2" s="1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D890" i="2"/>
  <c r="C890" i="2"/>
  <c r="B890" i="2"/>
  <c r="A890" i="2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D880" i="2"/>
  <c r="C880" i="2"/>
  <c r="B880" i="2"/>
  <c r="A880" i="2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D876" i="2"/>
  <c r="C876" i="2"/>
  <c r="B876" i="2"/>
  <c r="A876" i="2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C868" i="2"/>
  <c r="B868" i="2"/>
  <c r="A868" i="2"/>
  <c r="D868" i="2" s="1"/>
  <c r="H867" i="2"/>
  <c r="F867" i="2"/>
  <c r="E867" i="2"/>
  <c r="C867" i="2"/>
  <c r="B867" i="2"/>
  <c r="A867" i="2"/>
  <c r="D867" i="2" s="1"/>
  <c r="H866" i="2"/>
  <c r="F866" i="2"/>
  <c r="E866" i="2"/>
  <c r="D866" i="2"/>
  <c r="C866" i="2"/>
  <c r="B866" i="2"/>
  <c r="A866" i="2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D856" i="2"/>
  <c r="C856" i="2"/>
  <c r="B856" i="2"/>
  <c r="A856" i="2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D852" i="2"/>
  <c r="C852" i="2"/>
  <c r="B852" i="2"/>
  <c r="A852" i="2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C844" i="2"/>
  <c r="B844" i="2"/>
  <c r="A844" i="2"/>
  <c r="D844" i="2" s="1"/>
  <c r="H843" i="2"/>
  <c r="F843" i="2"/>
  <c r="E843" i="2"/>
  <c r="C843" i="2"/>
  <c r="B843" i="2"/>
  <c r="A843" i="2"/>
  <c r="D843" i="2" s="1"/>
  <c r="H842" i="2"/>
  <c r="F842" i="2"/>
  <c r="E842" i="2"/>
  <c r="D842" i="2"/>
  <c r="C842" i="2"/>
  <c r="B842" i="2"/>
  <c r="A842" i="2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D832" i="2"/>
  <c r="C832" i="2"/>
  <c r="B832" i="2"/>
  <c r="A832" i="2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D828" i="2"/>
  <c r="C828" i="2"/>
  <c r="B828" i="2"/>
  <c r="A828" i="2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C820" i="2"/>
  <c r="B820" i="2"/>
  <c r="A820" i="2"/>
  <c r="D820" i="2" s="1"/>
  <c r="H819" i="2"/>
  <c r="F819" i="2"/>
  <c r="E819" i="2"/>
  <c r="C819" i="2"/>
  <c r="B819" i="2"/>
  <c r="A819" i="2"/>
  <c r="D819" i="2" s="1"/>
  <c r="H818" i="2"/>
  <c r="F818" i="2"/>
  <c r="E818" i="2"/>
  <c r="D818" i="2"/>
  <c r="C818" i="2"/>
  <c r="B818" i="2"/>
  <c r="A818" i="2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D808" i="2"/>
  <c r="C808" i="2"/>
  <c r="B808" i="2"/>
  <c r="A808" i="2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D804" i="2"/>
  <c r="C804" i="2"/>
  <c r="B804" i="2"/>
  <c r="A804" i="2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D794" i="2"/>
  <c r="C794" i="2"/>
  <c r="B794" i="2"/>
  <c r="A794" i="2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C788" i="2"/>
  <c r="B788" i="2"/>
  <c r="A788" i="2"/>
  <c r="D788" i="2" s="1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D784" i="2"/>
  <c r="C784" i="2"/>
  <c r="B784" i="2"/>
  <c r="A784" i="2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D780" i="2"/>
  <c r="C780" i="2"/>
  <c r="B780" i="2"/>
  <c r="A780" i="2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D770" i="2"/>
  <c r="C770" i="2"/>
  <c r="B770" i="2"/>
  <c r="A770" i="2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C766" i="2"/>
  <c r="B766" i="2"/>
  <c r="A766" i="2"/>
  <c r="D766" i="2" s="1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D760" i="2"/>
  <c r="C760" i="2"/>
  <c r="B760" i="2"/>
  <c r="A760" i="2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D756" i="2"/>
  <c r="C756" i="2"/>
  <c r="B756" i="2"/>
  <c r="A756" i="2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D748" i="2"/>
  <c r="C748" i="2"/>
  <c r="B748" i="2"/>
  <c r="A748" i="2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D732" i="2"/>
  <c r="C732" i="2"/>
  <c r="B732" i="2"/>
  <c r="A732" i="2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D724" i="2"/>
  <c r="C724" i="2"/>
  <c r="B724" i="2"/>
  <c r="A724" i="2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D716" i="2"/>
  <c r="C716" i="2"/>
  <c r="B716" i="2"/>
  <c r="A716" i="2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C713" i="2"/>
  <c r="B713" i="2"/>
  <c r="A713" i="2"/>
  <c r="D713" i="2" s="1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D708" i="2"/>
  <c r="C708" i="2"/>
  <c r="B708" i="2"/>
  <c r="A708" i="2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D700" i="2"/>
  <c r="C700" i="2"/>
  <c r="B700" i="2"/>
  <c r="A700" i="2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D692" i="2"/>
  <c r="C692" i="2"/>
  <c r="B692" i="2"/>
  <c r="A692" i="2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D684" i="2"/>
  <c r="C684" i="2"/>
  <c r="B684" i="2"/>
  <c r="A684" i="2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C680" i="2"/>
  <c r="B680" i="2"/>
  <c r="A680" i="2"/>
  <c r="D680" i="2" s="1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D676" i="2"/>
  <c r="C676" i="2"/>
  <c r="B676" i="2"/>
  <c r="A676" i="2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D668" i="2"/>
  <c r="C668" i="2"/>
  <c r="B668" i="2"/>
  <c r="A668" i="2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D660" i="2"/>
  <c r="C660" i="2"/>
  <c r="B660" i="2"/>
  <c r="A660" i="2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C656" i="2"/>
  <c r="B656" i="2"/>
  <c r="A656" i="2"/>
  <c r="D656" i="2" s="1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D652" i="2"/>
  <c r="C652" i="2"/>
  <c r="B652" i="2"/>
  <c r="A652" i="2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D642" i="2"/>
  <c r="C642" i="2"/>
  <c r="B642" i="2"/>
  <c r="A642" i="2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D633" i="2"/>
  <c r="C633" i="2"/>
  <c r="B633" i="2"/>
  <c r="A633" i="2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D624" i="2"/>
  <c r="C624" i="2"/>
  <c r="B624" i="2"/>
  <c r="A624" i="2"/>
  <c r="H623" i="2"/>
  <c r="F623" i="2"/>
  <c r="E623" i="2"/>
  <c r="C623" i="2"/>
  <c r="B623" i="2"/>
  <c r="A623" i="2"/>
  <c r="D623" i="2" s="1"/>
  <c r="H622" i="2"/>
  <c r="F622" i="2"/>
  <c r="E622" i="2"/>
  <c r="C622" i="2"/>
  <c r="B622" i="2"/>
  <c r="A622" i="2"/>
  <c r="D622" i="2" s="1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D615" i="2"/>
  <c r="C615" i="2"/>
  <c r="B615" i="2"/>
  <c r="A615" i="2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D606" i="2"/>
  <c r="C606" i="2"/>
  <c r="B606" i="2"/>
  <c r="A606" i="2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D597" i="2"/>
  <c r="C597" i="2"/>
  <c r="B597" i="2"/>
  <c r="A597" i="2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C593" i="2"/>
  <c r="B593" i="2"/>
  <c r="A593" i="2"/>
  <c r="D593" i="2" s="1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D588" i="2"/>
  <c r="C588" i="2"/>
  <c r="B588" i="2"/>
  <c r="A588" i="2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D579" i="2"/>
  <c r="C579" i="2"/>
  <c r="B579" i="2"/>
  <c r="A579" i="2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D570" i="2"/>
  <c r="C570" i="2"/>
  <c r="B570" i="2"/>
  <c r="A570" i="2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C564" i="2"/>
  <c r="B564" i="2"/>
  <c r="A564" i="2"/>
  <c r="D564" i="2" s="1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D561" i="2"/>
  <c r="C561" i="2"/>
  <c r="B561" i="2"/>
  <c r="A561" i="2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D552" i="2"/>
  <c r="C552" i="2"/>
  <c r="B552" i="2"/>
  <c r="A552" i="2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D543" i="2"/>
  <c r="C543" i="2"/>
  <c r="B543" i="2"/>
  <c r="A543" i="2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D535" i="2"/>
  <c r="C535" i="2"/>
  <c r="B535" i="2"/>
  <c r="A535" i="2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D523" i="2"/>
  <c r="C523" i="2"/>
  <c r="B523" i="2"/>
  <c r="A523" i="2"/>
  <c r="H522" i="2"/>
  <c r="F522" i="2"/>
  <c r="E522" i="2"/>
  <c r="C522" i="2"/>
  <c r="B522" i="2"/>
  <c r="A522" i="2"/>
  <c r="D522" i="2" s="1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D516" i="2"/>
  <c r="C516" i="2"/>
  <c r="B516" i="2"/>
  <c r="A516" i="2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D509" i="2"/>
  <c r="C509" i="2"/>
  <c r="B509" i="2"/>
  <c r="A509" i="2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D499" i="2"/>
  <c r="C499" i="2"/>
  <c r="B499" i="2"/>
  <c r="A499" i="2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D492" i="2"/>
  <c r="C492" i="2"/>
  <c r="B492" i="2"/>
  <c r="A492" i="2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D487" i="2"/>
  <c r="C487" i="2"/>
  <c r="B487" i="2"/>
  <c r="A487" i="2"/>
  <c r="H486" i="2"/>
  <c r="F486" i="2"/>
  <c r="E486" i="2"/>
  <c r="C486" i="2"/>
  <c r="B486" i="2"/>
  <c r="A486" i="2"/>
  <c r="D486" i="2" s="1"/>
  <c r="H485" i="2"/>
  <c r="F485" i="2"/>
  <c r="E485" i="2"/>
  <c r="D485" i="2"/>
  <c r="C485" i="2"/>
  <c r="B485" i="2"/>
  <c r="A485" i="2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D463" i="2"/>
  <c r="C463" i="2"/>
  <c r="B463" i="2"/>
  <c r="A463" i="2"/>
  <c r="H462" i="2"/>
  <c r="F462" i="2"/>
  <c r="E462" i="2"/>
  <c r="C462" i="2"/>
  <c r="B462" i="2"/>
  <c r="A462" i="2"/>
  <c r="D462" i="2" s="1"/>
  <c r="H461" i="2"/>
  <c r="F461" i="2"/>
  <c r="E461" i="2"/>
  <c r="D461" i="2"/>
  <c r="C461" i="2"/>
  <c r="B461" i="2"/>
  <c r="A461" i="2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D444" i="2"/>
  <c r="C444" i="2"/>
  <c r="B444" i="2"/>
  <c r="A444" i="2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D439" i="2"/>
  <c r="C439" i="2"/>
  <c r="B439" i="2"/>
  <c r="A439" i="2"/>
  <c r="H438" i="2"/>
  <c r="F438" i="2"/>
  <c r="E438" i="2"/>
  <c r="C438" i="2"/>
  <c r="B438" i="2"/>
  <c r="A438" i="2"/>
  <c r="D438" i="2" s="1"/>
  <c r="H437" i="2"/>
  <c r="F437" i="2"/>
  <c r="E437" i="2"/>
  <c r="D437" i="2"/>
  <c r="C437" i="2"/>
  <c r="B437" i="2"/>
  <c r="A437" i="2"/>
  <c r="H436" i="2"/>
  <c r="F436" i="2"/>
  <c r="E436" i="2"/>
  <c r="C436" i="2"/>
  <c r="B436" i="2"/>
  <c r="A436" i="2"/>
  <c r="D436" i="2" s="1"/>
  <c r="H435" i="2"/>
  <c r="F435" i="2"/>
  <c r="E435" i="2"/>
  <c r="C435" i="2"/>
  <c r="B435" i="2"/>
  <c r="A435" i="2"/>
  <c r="D435" i="2" s="1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D420" i="2"/>
  <c r="C420" i="2"/>
  <c r="B420" i="2"/>
  <c r="A420" i="2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D415" i="2"/>
  <c r="C415" i="2"/>
  <c r="B415" i="2"/>
  <c r="A415" i="2"/>
  <c r="H414" i="2"/>
  <c r="F414" i="2"/>
  <c r="E414" i="2"/>
  <c r="C414" i="2"/>
  <c r="B414" i="2"/>
  <c r="A414" i="2"/>
  <c r="D414" i="2" s="1"/>
  <c r="H413" i="2"/>
  <c r="F413" i="2"/>
  <c r="E413" i="2"/>
  <c r="D413" i="2"/>
  <c r="C413" i="2"/>
  <c r="B413" i="2"/>
  <c r="A413" i="2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C402" i="2"/>
  <c r="B402" i="2"/>
  <c r="A402" i="2"/>
  <c r="D402" i="2" s="1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D396" i="2"/>
  <c r="C396" i="2"/>
  <c r="B396" i="2"/>
  <c r="A396" i="2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D391" i="2"/>
  <c r="C391" i="2"/>
  <c r="B391" i="2"/>
  <c r="A391" i="2"/>
  <c r="H390" i="2"/>
  <c r="F390" i="2"/>
  <c r="E390" i="2"/>
  <c r="C390" i="2"/>
  <c r="B390" i="2"/>
  <c r="A390" i="2"/>
  <c r="D390" i="2" s="1"/>
  <c r="H389" i="2"/>
  <c r="F389" i="2"/>
  <c r="E389" i="2"/>
  <c r="D389" i="2"/>
  <c r="C389" i="2"/>
  <c r="B389" i="2"/>
  <c r="A389" i="2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C374" i="2"/>
  <c r="B374" i="2"/>
  <c r="A374" i="2"/>
  <c r="D374" i="2" s="1"/>
  <c r="H373" i="2"/>
  <c r="F373" i="2"/>
  <c r="E373" i="2"/>
  <c r="C373" i="2"/>
  <c r="B373" i="2"/>
  <c r="A373" i="2"/>
  <c r="D373" i="2" s="1"/>
  <c r="H372" i="2"/>
  <c r="F372" i="2"/>
  <c r="E372" i="2"/>
  <c r="D372" i="2"/>
  <c r="C372" i="2"/>
  <c r="B372" i="2"/>
  <c r="A372" i="2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D367" i="2"/>
  <c r="C367" i="2"/>
  <c r="B367" i="2"/>
  <c r="A367" i="2"/>
  <c r="H366" i="2"/>
  <c r="F366" i="2"/>
  <c r="E366" i="2"/>
  <c r="C366" i="2"/>
  <c r="B366" i="2"/>
  <c r="A366" i="2"/>
  <c r="D366" i="2" s="1"/>
  <c r="H365" i="2"/>
  <c r="F365" i="2"/>
  <c r="E365" i="2"/>
  <c r="D365" i="2"/>
  <c r="C365" i="2"/>
  <c r="B365" i="2"/>
  <c r="A365" i="2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C354" i="2"/>
  <c r="B354" i="2"/>
  <c r="A354" i="2"/>
  <c r="D354" i="2" s="1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D348" i="2"/>
  <c r="C348" i="2"/>
  <c r="B348" i="2"/>
  <c r="A348" i="2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D343" i="2"/>
  <c r="C343" i="2"/>
  <c r="B343" i="2"/>
  <c r="A343" i="2"/>
  <c r="H342" i="2"/>
  <c r="F342" i="2"/>
  <c r="E342" i="2"/>
  <c r="C342" i="2"/>
  <c r="B342" i="2"/>
  <c r="A342" i="2"/>
  <c r="D342" i="2" s="1"/>
  <c r="H341" i="2"/>
  <c r="F341" i="2"/>
  <c r="E341" i="2"/>
  <c r="D341" i="2"/>
  <c r="C341" i="2"/>
  <c r="B341" i="2"/>
  <c r="A341" i="2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C332" i="2"/>
  <c r="B332" i="2"/>
  <c r="A332" i="2"/>
  <c r="D332" i="2" s="1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D324" i="2"/>
  <c r="C324" i="2"/>
  <c r="B324" i="2"/>
  <c r="A324" i="2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D319" i="2"/>
  <c r="C319" i="2"/>
  <c r="B319" i="2"/>
  <c r="A319" i="2"/>
  <c r="H318" i="2"/>
  <c r="F318" i="2"/>
  <c r="E318" i="2"/>
  <c r="C318" i="2"/>
  <c r="B318" i="2"/>
  <c r="A318" i="2"/>
  <c r="D318" i="2" s="1"/>
  <c r="H317" i="2"/>
  <c r="F317" i="2"/>
  <c r="E317" i="2"/>
  <c r="D317" i="2"/>
  <c r="C317" i="2"/>
  <c r="B317" i="2"/>
  <c r="A317" i="2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D295" i="2"/>
  <c r="C295" i="2"/>
  <c r="B295" i="2"/>
  <c r="A295" i="2"/>
  <c r="H294" i="2"/>
  <c r="F294" i="2"/>
  <c r="E294" i="2"/>
  <c r="C294" i="2"/>
  <c r="B294" i="2"/>
  <c r="A294" i="2"/>
  <c r="D294" i="2" s="1"/>
  <c r="H293" i="2"/>
  <c r="F293" i="2"/>
  <c r="E293" i="2"/>
  <c r="D293" i="2"/>
  <c r="C293" i="2"/>
  <c r="B293" i="2"/>
  <c r="A293" i="2"/>
  <c r="H292" i="2"/>
  <c r="F292" i="2"/>
  <c r="E292" i="2"/>
  <c r="C292" i="2"/>
  <c r="B292" i="2"/>
  <c r="A292" i="2"/>
  <c r="D292" i="2" s="1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D288" i="2"/>
  <c r="C288" i="2"/>
  <c r="B288" i="2"/>
  <c r="A288" i="2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D270" i="2"/>
  <c r="C270" i="2"/>
  <c r="B270" i="2"/>
  <c r="A270" i="2"/>
  <c r="H269" i="2"/>
  <c r="F269" i="2"/>
  <c r="E269" i="2"/>
  <c r="C269" i="2"/>
  <c r="B269" i="2"/>
  <c r="A269" i="2"/>
  <c r="D269" i="2" s="1"/>
  <c r="H268" i="2"/>
  <c r="F268" i="2"/>
  <c r="E268" i="2"/>
  <c r="D268" i="2"/>
  <c r="C268" i="2"/>
  <c r="B268" i="2"/>
  <c r="A268" i="2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D264" i="2"/>
  <c r="C264" i="2"/>
  <c r="B264" i="2"/>
  <c r="A264" i="2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C258" i="2"/>
  <c r="B258" i="2"/>
  <c r="A258" i="2"/>
  <c r="D258" i="2" s="1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D247" i="2"/>
  <c r="C247" i="2"/>
  <c r="B247" i="2"/>
  <c r="A247" i="2"/>
  <c r="H246" i="2"/>
  <c r="F246" i="2"/>
  <c r="E246" i="2"/>
  <c r="C246" i="2"/>
  <c r="B246" i="2"/>
  <c r="A246" i="2"/>
  <c r="D246" i="2" s="1"/>
  <c r="H245" i="2"/>
  <c r="F245" i="2"/>
  <c r="E245" i="2"/>
  <c r="D245" i="2"/>
  <c r="C245" i="2"/>
  <c r="B245" i="2"/>
  <c r="A245" i="2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D240" i="2"/>
  <c r="C240" i="2"/>
  <c r="B240" i="2"/>
  <c r="A240" i="2"/>
  <c r="H239" i="2"/>
  <c r="F239" i="2"/>
  <c r="E239" i="2"/>
  <c r="C239" i="2"/>
  <c r="B239" i="2"/>
  <c r="A239" i="2"/>
  <c r="D239" i="2" s="1"/>
  <c r="H238" i="2"/>
  <c r="F238" i="2"/>
  <c r="E238" i="2"/>
  <c r="C238" i="2"/>
  <c r="B238" i="2"/>
  <c r="A238" i="2"/>
  <c r="D238" i="2" s="1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D223" i="2"/>
  <c r="C223" i="2"/>
  <c r="B223" i="2"/>
  <c r="A223" i="2"/>
  <c r="H222" i="2"/>
  <c r="F222" i="2"/>
  <c r="E222" i="2"/>
  <c r="C222" i="2"/>
  <c r="B222" i="2"/>
  <c r="A222" i="2"/>
  <c r="D222" i="2" s="1"/>
  <c r="H221" i="2"/>
  <c r="F221" i="2"/>
  <c r="E221" i="2"/>
  <c r="D221" i="2"/>
  <c r="C221" i="2"/>
  <c r="B221" i="2"/>
  <c r="A221" i="2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D215" i="2"/>
  <c r="C215" i="2"/>
  <c r="B215" i="2"/>
  <c r="A215" i="2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C208" i="2"/>
  <c r="B208" i="2"/>
  <c r="A208" i="2"/>
  <c r="D208" i="2" s="1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D198" i="2"/>
  <c r="C198" i="2"/>
  <c r="B198" i="2"/>
  <c r="A198" i="2"/>
  <c r="H197" i="2"/>
  <c r="F197" i="2"/>
  <c r="E197" i="2"/>
  <c r="C197" i="2"/>
  <c r="B197" i="2"/>
  <c r="A197" i="2"/>
  <c r="D197" i="2" s="1"/>
  <c r="H196" i="2"/>
  <c r="F196" i="2"/>
  <c r="E196" i="2"/>
  <c r="D196" i="2"/>
  <c r="C196" i="2"/>
  <c r="B196" i="2"/>
  <c r="A196" i="2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D192" i="2"/>
  <c r="C192" i="2"/>
  <c r="B192" i="2"/>
  <c r="A192" i="2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C183" i="2"/>
  <c r="B183" i="2"/>
  <c r="A183" i="2"/>
  <c r="D183" i="2" s="1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D173" i="2"/>
  <c r="C173" i="2"/>
  <c r="B173" i="2"/>
  <c r="A173" i="2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D168" i="2"/>
  <c r="C168" i="2"/>
  <c r="B168" i="2"/>
  <c r="A168" i="2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D160" i="2"/>
  <c r="C160" i="2"/>
  <c r="B160" i="2"/>
  <c r="A160" i="2"/>
  <c r="H159" i="2"/>
  <c r="F159" i="2"/>
  <c r="E159" i="2"/>
  <c r="C159" i="2"/>
  <c r="B159" i="2"/>
  <c r="A159" i="2"/>
  <c r="D159" i="2" s="1"/>
  <c r="H158" i="2"/>
  <c r="F158" i="2"/>
  <c r="E158" i="2"/>
  <c r="C158" i="2"/>
  <c r="B158" i="2"/>
  <c r="A158" i="2"/>
  <c r="D158" i="2" s="1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D137" i="2"/>
  <c r="C137" i="2"/>
  <c r="B137" i="2"/>
  <c r="A137" i="2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D132" i="2"/>
  <c r="C132" i="2"/>
  <c r="B132" i="2"/>
  <c r="A132" i="2"/>
  <c r="H131" i="2"/>
  <c r="F131" i="2"/>
  <c r="E131" i="2"/>
  <c r="C131" i="2"/>
  <c r="B131" i="2"/>
  <c r="A131" i="2"/>
  <c r="D131" i="2" s="1"/>
  <c r="H130" i="2"/>
  <c r="F130" i="2"/>
  <c r="E130" i="2"/>
  <c r="C130" i="2"/>
  <c r="B130" i="2"/>
  <c r="A130" i="2"/>
  <c r="D130" i="2" s="1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D124" i="2"/>
  <c r="C124" i="2"/>
  <c r="B124" i="2"/>
  <c r="A124" i="2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C107" i="2"/>
  <c r="B107" i="2"/>
  <c r="A107" i="2"/>
  <c r="D107" i="2" s="1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D101" i="2"/>
  <c r="C101" i="2"/>
  <c r="B101" i="2"/>
  <c r="A101" i="2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D95" i="2"/>
  <c r="C95" i="2"/>
  <c r="B95" i="2"/>
  <c r="A95" i="2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D90" i="2"/>
  <c r="C90" i="2"/>
  <c r="B90" i="2"/>
  <c r="A90" i="2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C83" i="2"/>
  <c r="B83" i="2"/>
  <c r="A83" i="2"/>
  <c r="D83" i="2" s="1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D78" i="2"/>
  <c r="C78" i="2"/>
  <c r="B78" i="2"/>
  <c r="A78" i="2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D73" i="2"/>
  <c r="C73" i="2"/>
  <c r="B73" i="2"/>
  <c r="A73" i="2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C70" i="2"/>
  <c r="B70" i="2"/>
  <c r="A70" i="2"/>
  <c r="D70" i="2" s="1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D67" i="2"/>
  <c r="C67" i="2"/>
  <c r="B67" i="2"/>
  <c r="A67" i="2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D48" i="2"/>
  <c r="C48" i="2"/>
  <c r="B48" i="2"/>
  <c r="A48" i="2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D29" i="2"/>
  <c r="C29" i="2"/>
  <c r="B29" i="2"/>
  <c r="A29" i="2"/>
  <c r="H28" i="2"/>
  <c r="F28" i="2"/>
  <c r="E28" i="2"/>
  <c r="C28" i="2"/>
  <c r="B28" i="2"/>
  <c r="A28" i="2"/>
  <c r="D28" i="2" s="1"/>
  <c r="H27" i="2"/>
  <c r="F27" i="2"/>
  <c r="E27" i="2"/>
  <c r="C27" i="2"/>
  <c r="B27" i="2"/>
  <c r="A27" i="2"/>
  <c r="D27" i="2" s="1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D24" i="2"/>
  <c r="C24" i="2"/>
  <c r="B24" i="2"/>
  <c r="A24" i="2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D19" i="2"/>
  <c r="C19" i="2"/>
  <c r="B19" i="2"/>
  <c r="A19" i="2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D13" i="2"/>
  <c r="C13" i="2"/>
  <c r="B13" i="2"/>
  <c r="A13" i="2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<sst xmlns="http://schemas.openxmlformats.org/spreadsheetml/2006/main" count="341" uniqueCount="290">
  <si>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</si>
  <si>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</si>
  <si>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</si>
  <si>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</si>
  <si>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</si>
  <si>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</si>
  <si>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</si>
  <si>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</si>
  <si>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</si>
  <si>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</si>
  <si>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</si>
  <si>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</si>
  <si>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</si>
  <si>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</si>
  <si>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</si>
  <si>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</si>
  <si>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</si>
  <si>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</si>
  <si>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</si>
  <si>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</si>
  <si>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</si>
  <si>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</si>
  <si>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</si>
  <si>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</si>
  <si>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</si>
  <si>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</si>
  <si>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</si>
  <si>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</si>
  <si>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</si>
  <si>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</si>
  <si>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</si>
  <si>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</si>
  <si>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</si>
  <si>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</si>
  <si>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</si>
  <si>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</si>
  <si>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</si>
  <si>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</si>
  <si>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</si>
  <si>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</si>
  <si>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</si>
  <si>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</si>
  <si>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</si>
  <si>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</si>
  <si>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</si>
  <si>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</si>
  <si>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</si>
  <si>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</si>
  <si>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</si>
  <si>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</si>
  <si>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</si>
  <si>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</si>
  <si>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</si>
  <si>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</si>
  <si>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</si>
  <si>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</si>
  <si>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</si>
  <si>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</si>
  <si>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</si>
  <si>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</si>
  <si>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</si>
  <si>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</si>
  <si>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</si>
  <si>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</si>
  <si>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</si>
  <si>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</si>
  <si>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</si>
  <si>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</si>
  <si>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</si>
  <si>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</si>
  <si>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</si>
  <si>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</si>
  <si>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</si>
  <si>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</si>
  <si>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</si>
  <si>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</si>
  <si>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</si>
  <si>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</si>
  <si>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</si>
  <si>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</si>
  <si>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</si>
  <si>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</si>
  <si>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</si>
  <si>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</si>
  <si>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</si>
  <si>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</si>
  <si>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</si>
  <si>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</si>
  <si>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</si>
  <si>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</si>
  <si>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</si>
  <si>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</si>
  <si>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</si>
  <si>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</si>
  <si>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</si>
  <si>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</si>
  <si>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</si>
  <si>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</si>
  <si>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</si>
  <si>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</si>
  <si>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</si>
  <si>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</si>
  <si>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</si>
  <si>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</si>
  <si>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</si>
  <si>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</si>
  <si>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</si>
  <si>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</si>
  <si>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</si>
  <si>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</si>
  <si>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</si>
  <si>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</si>
  <si>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</si>
  <si>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</si>
  <si>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</si>
  <si>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</si>
  <si>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</si>
  <si>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</si>
  <si>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</si>
  <si>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</si>
  <si>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</si>
  <si>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</si>
  <si>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</si>
  <si>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</si>
  <si>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</si>
  <si>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</si>
  <si>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</si>
  <si>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</si>
  <si>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</si>
  <si>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</si>
  <si>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</si>
  <si>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</si>
  <si>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</si>
  <si>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</si>
  <si>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</si>
  <si>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</si>
  <si>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</si>
  <si>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</si>
  <si>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</si>
  <si>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</si>
  <si>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</si>
  <si>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</si>
  <si>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</si>
  <si>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</si>
  <si>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</si>
  <si>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</si>
  <si>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</si>
  <si>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</si>
  <si>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</si>
  <si>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</si>
  <si>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</si>
  <si>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</si>
  <si>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</si>
  <si>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</si>
  <si>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</si>
  <si>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</si>
  <si>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</si>
  <si>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</si>
  <si>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</si>
  <si>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</si>
  <si>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</si>
  <si>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</si>
  <si>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</si>
  <si>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</si>
  <si>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</si>
  <si>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</si>
  <si>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</si>
  <si>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</si>
  <si>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</si>
  <si>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</si>
  <si>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</si>
  <si>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</si>
  <si>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</si>
  <si>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</si>
  <si>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</si>
  <si>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01/05/2024</t>
  </si>
  <si>
    <t>PD24000767</t>
  </si>
  <si>
    <t>הנדסה-מטה</t>
  </si>
  <si>
    <t>בטיפול רכש</t>
  </si>
  <si>
    <t>liat</t>
  </si>
  <si>
    <t>Y</t>
  </si>
  <si>
    <t>W2400058</t>
  </si>
  <si>
    <t>amitay_h</t>
  </si>
  <si>
    <t>400</t>
  </si>
  <si>
    <t>חוזה עבודות</t>
  </si>
  <si>
    <t>00</t>
  </si>
  <si>
    <t>מאשרי דרישות מרוכזות - כללי</t>
  </si>
  <si>
    <t>X</t>
  </si>
  <si>
    <t>284,858.00</t>
  </si>
  <si>
    <t>48,425.86</t>
  </si>
  <si>
    <t>333,283.86</t>
  </si>
  <si>
    <t>ILS</t>
  </si>
  <si>
    <t>002</t>
  </si>
  <si>
    <t>zvi</t>
  </si>
  <si>
    <t>michal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</si>
  <si>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</si>
  <si>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</si>
  <si>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</si>
  <si>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</si>
  <si>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</si>
  <si>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</si>
  <si>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</si>
  <si>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</si>
  <si>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</si>
  <si>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צנרת והוספת תותחי כ"א בנמל הדלק</t>
  </si>
  <si>
    <t>אמיתי המר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</si>
  <si>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</si>
  <si>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</si>
  <si>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</si>
  <si>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</si>
  <si>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</si>
  <si>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</si>
  <si>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</si>
  <si>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</si>
  <si>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</si>
  <si>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</si>
  <si>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</si>
  <si>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החלפת קו אוויר דחוס במזח</t>
  </si>
  <si>
    <t>76,450</t>
  </si>
  <si>
    <t>1.00</t>
  </si>
  <si>
    <t>יח</t>
  </si>
  <si>
    <t>76,450.00</t>
  </si>
  <si>
    <t>107</t>
  </si>
  <si>
    <t>230101</t>
  </si>
  <si>
    <t>210</t>
  </si>
  <si>
    <t>742</t>
  </si>
  <si>
    <t>107.230101.12.210-742</t>
  </si>
  <si>
    <t>נמל הדלק</t>
  </si>
  <si>
    <t>רכוש קבוע</t>
  </si>
  <si>
    <t>1002</t>
  </si>
  <si>
    <t>הזמנה אחרונה</t>
  </si>
  <si>
    <t>WTO010</t>
  </si>
  <si>
    <t>כתב כמויות עבודות הנדסה</t>
  </si>
  <si>
    <t>כתב כמויות עבודות</t>
  </si>
  <si>
    <t>WE070009</t>
  </si>
  <si>
    <t>פרוק של זוג אוגנים עד וכולל ASA 300</t>
  </si>
  <si>
    <t>פרוק של זוג אוגנים מכל סוג עד וכולל ASA 300</t>
  </si>
  <si>
    <t>ID</t>
  </si>
  <si>
    <t>6.2.09</t>
  </si>
  <si>
    <t>WE070014</t>
  </si>
  <si>
    <t>חיבור אוגנים עד וכולל דרג ASA 300</t>
  </si>
  <si>
    <t>חיבור של זוג אוגנים מכל סוג עד וכולל דרג ASA 300</t>
  </si>
  <si>
    <t>6.2.14</t>
  </si>
  <si>
    <t>WE070023</t>
  </si>
  <si>
    <t>התקנת אביזר מתוברג</t>
  </si>
  <si>
    <t>הרכבה וסגירה של אביזר מתוברג כולל כל חומרי העזר</t>
  </si>
  <si>
    <t>6.2.23</t>
  </si>
  <si>
    <t>WE070021</t>
  </si>
  <si>
    <t>הברגות</t>
  </si>
  <si>
    <t>ביצוע של הברגה לקצה צינור</t>
  </si>
  <si>
    <t>6.2.21</t>
  </si>
  <si>
    <t>WE070042</t>
  </si>
  <si>
    <t>התקנה של U-BOLTS</t>
  </si>
  <si>
    <t>קדוח הפרופיל, התקנה של U-BOLTS , סגירת הברגים והדוק הצינור לתמיכה ללא תלות בקוטר הצינור.</t>
  </si>
  <si>
    <t>6.2.42</t>
  </si>
  <si>
    <t>WE070018</t>
  </si>
  <si>
    <t>הרכבת צנרת עילית</t>
  </si>
  <si>
    <t>הרכבת צנרת עילית ע''ג תמיכות צנרת הנמדדות בנפרד, כולל מבחן לחץ</t>
  </si>
  <si>
    <t>IDM</t>
  </si>
  <si>
    <t>6.2.18</t>
  </si>
  <si>
    <t>WE070013</t>
  </si>
  <si>
    <t>פרוק צנרת עילית, גז פריי, הובלה לאתר פינוי פסולת</t>
  </si>
  <si>
    <t>פרוק צנרת עילית, ניקוי, שטיפה, גז פריי והובלה לאתר פינוי פסולת</t>
  </si>
  <si>
    <t>6.2.13</t>
  </si>
  <si>
    <t>WE070045</t>
  </si>
  <si>
    <t>תמיכות פלדה לצנרת</t>
  </si>
  <si>
    <t>ייצור אספקה והתקנה של תמיכות צנרת מגולוונות עשויות פרופילים ממקצועיים פחי קשר ועיגון.</t>
  </si>
  <si>
    <t>ק'ג</t>
  </si>
  <si>
    <t>6.2.45</t>
  </si>
  <si>
    <t>WE070006</t>
  </si>
  <si>
    <t>חיתוך צנרת ב''חם'' כולל הכנת מדר</t>
  </si>
  <si>
    <t>חיתוך ב''חם'' קצה צינור כולל הכנת מדר</t>
  </si>
  <si>
    <t>6.2.06</t>
  </si>
  <si>
    <t>WE070008</t>
  </si>
  <si>
    <t>חיתוך צנרת בקר</t>
  </si>
  <si>
    <t>חיתוך צנרת בקר ע''יי חותך צינורות בקר והכנת מדר</t>
  </si>
  <si>
    <t>6.2.08</t>
  </si>
  <si>
    <t>WE090003</t>
  </si>
  <si>
    <t>מחפר אופני</t>
  </si>
  <si>
    <t>מחפר אופני עם פטיש הידראולי כף 40, 60 כדוגמת JCB 4 או ש''ע כולל הובלה ומפעיל.</t>
  </si>
  <si>
    <t>ש'ע</t>
  </si>
  <si>
    <t>6.5.03</t>
  </si>
  <si>
    <t>WE100004</t>
  </si>
  <si>
    <t>רתך מקצועי</t>
  </si>
  <si>
    <t>רתך מקצועי כולל רתכת ואלקטרודות</t>
  </si>
  <si>
    <t>6.5.24</t>
  </si>
  <si>
    <t>WE100005</t>
  </si>
  <si>
    <t>רתך עוזר</t>
  </si>
  <si>
    <t>רתך עוזר כולל ציוד</t>
  </si>
  <si>
    <t>6.5.25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</si>
</sst>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1"/>
  <dimension ref="A1:J1034"/>
  <sheetViews>
    <sheetView showGridLines="0" rightToLeft="1" tabSelected="1" workbookViewId="0">
      <selection activeCell="A4" sqref="A4"/>
    </sheetView>
  </sheetViews>
  <sheetFormatPr defaultColWidth="10.19921875" defaultRowHeight="13.8" x14ac:dyDescent="0.25"/>
  <cols>
    <col min="1" max="1" width="14.69921875" style="5" bestFit="1" customWidth="1"/>
    <col min="2" max="2" width="40" style="4" customWidth="1"/>
    <col min="3" max="3" width="51.8984375" style="4" customWidth="1"/>
    <col min="4" max="4" width="16.09765625" style="5" customWidth="1"/>
    <col min="7" max="7" width="10.19921875" style="3"/>
    <col min="8" max="8" width="16" customWidth="1"/>
    <col min="9" max="9" width="15.5" customWidth="1"/>
  </cols>
  <sheetData>
    <row r="1" spans="1:10" x14ac:dyDescent="0.25">
      <c r="A1" s="8" t="s">
        <v>157</v>
      </c>
      <c r="B1" s="9"/>
      <c r="C1" s="10" t="s">
        <v>124</v>
      </c>
    </row>
    <row r="2" spans="1:10" x14ac:dyDescent="0.25">
      <c r="A2" s="5" t="str">
        <f>IF(DataSheet!C4&lt;&gt;0,DataSheet!C4,"")</f>
        <v>החלפת קו אוויר דחוס במזח</v>
      </c>
      <c r="B2" s="5"/>
      <c r="C2" s="5" t="str">
        <f>IF(DataSheet!B2&lt;&gt;0,DataSheet!B2,"")</f>
        <v>PD24000767</v>
      </c>
    </row>
    <row r="4" spans="1:10" s="2" customFormat="1" ht="44.25" customHeight="1" x14ac:dyDescent="0.25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5">
      <c r="A5" s="5" t="str">
        <f>IF(DataSheet!A6&lt;&gt;0,DataSheet!A6,"")</f>
        <v>WE070009</v>
      </c>
      <c r="B5" s="4" t="str">
        <f>IF(DataSheet!D6&lt;&gt;0,DataSheet!D6,"")</f>
        <v>פרוק של זוג אוגנים עד וכולל ASA 300</v>
      </c>
      <c r="C5" s="4" t="str">
        <f>IF(DataSheet!E6&lt;&gt;0,DataSheet!E6,"")</f>
        <v>פרוק של זוג אוגנים מכל סוג עד וכולל ASA 300</v>
      </c>
      <c r="D5" s="5" t="str">
        <f>IF(A5="","",IF(DataSheet!J6=0,"פריט ללא הבהרה",DataSheet!J6))</f>
        <v>6.2.09</v>
      </c>
      <c r="E5">
        <f>IF(DataSheet!B6&lt;&gt;0,DataSheet!B6,"")</f>
        <v>10</v>
      </c>
      <c r="F5" t="str">
        <f>IF(DataSheet!F6&lt;&gt;0,DataSheet!F6,"")</f>
        <v>ID</v>
      </c>
      <c r="H5" t="str">
        <f>IF(G5= 0,"",G5*E5)</f>
        <v/>
      </c>
    </row>
    <row r="6" spans="1:10" ht="46.5" customHeight="1" x14ac:dyDescent="0.25">
      <c r="A6" s="5" t="str">
        <f>IF(DataSheet!A7&lt;&gt;0,DataSheet!A7,"")</f>
        <v>WE070014</v>
      </c>
      <c r="B6" s="4" t="str">
        <f>IF(DataSheet!D7&lt;&gt;0,DataSheet!D7,"")</f>
        <v>חיבור אוגנים עד וכולל דרג ASA 300</v>
      </c>
      <c r="C6" s="4" t="str">
        <f>IF(DataSheet!E7&lt;&gt;0,DataSheet!E7,"")</f>
        <v>חיבור של זוג אוגנים מכל סוג עד וכולל דרג ASA 300</v>
      </c>
      <c r="D6" s="5" t="str">
        <f>IF(A6="","",IF(DataSheet!J7=0,"פריט ללא הבהרה",DataSheet!J7))</f>
        <v>6.2.14</v>
      </c>
      <c r="E6">
        <f>IF(DataSheet!B7&lt;&gt;0,DataSheet!B7,"")</f>
        <v>10</v>
      </c>
      <c r="F6" t="str">
        <f>IF(DataSheet!F7&lt;&gt;0,DataSheet!F7,"")</f>
        <v>ID</v>
      </c>
      <c r="H6" t="str">
        <f t="shared" ref="H6:H69" si="0">IF(G6= 0,"",G6*E6)</f>
        <v/>
      </c>
    </row>
    <row r="7" spans="1:10" ht="46.5" customHeight="1" x14ac:dyDescent="0.25">
      <c r="A7" s="5" t="str">
        <f>IF(DataSheet!A8&lt;&gt;0,DataSheet!A8,"")</f>
        <v>WE070023</v>
      </c>
      <c r="B7" s="4" t="str">
        <f>IF(DataSheet!D8&lt;&gt;0,DataSheet!D8,"")</f>
        <v>התקנת אביזר מתוברג</v>
      </c>
      <c r="C7" s="4" t="str">
        <f>IF(DataSheet!E8&lt;&gt;0,DataSheet!E8,"")</f>
        <v>הרכבה וסגירה של אביזר מתוברג כולל כל חומרי העזר</v>
      </c>
      <c r="D7" s="5" t="str">
        <f>IF(A7="","",IF(DataSheet!J8=0,"פריט ללא הבהרה",DataSheet!J8))</f>
        <v>6.2.23</v>
      </c>
      <c r="E7">
        <f>IF(DataSheet!B8&lt;&gt;0,DataSheet!B8,"")</f>
        <v>200</v>
      </c>
      <c r="F7" t="str">
        <f>IF(DataSheet!F8&lt;&gt;0,DataSheet!F8,"")</f>
        <v>ID</v>
      </c>
      <c r="H7" t="str">
        <f t="shared" si="0"/>
        <v/>
      </c>
    </row>
    <row r="8" spans="1:10" ht="46.5" customHeight="1" x14ac:dyDescent="0.25">
      <c r="A8" s="5" t="str">
        <f>IF(DataSheet!A9&lt;&gt;0,DataSheet!A9,"")</f>
        <v>WE070021</v>
      </c>
      <c r="B8" s="4" t="str">
        <f>IF(DataSheet!D9&lt;&gt;0,DataSheet!D9,"")</f>
        <v>הברגות</v>
      </c>
      <c r="C8" s="4" t="str">
        <f>IF(DataSheet!E9&lt;&gt;0,DataSheet!E9,"")</f>
        <v>ביצוע של הברגה לקצה צינור</v>
      </c>
      <c r="D8" s="5" t="str">
        <f>IF(A8="","",IF(DataSheet!J9=0,"פריט ללא הבהרה",DataSheet!J9))</f>
        <v>6.2.21</v>
      </c>
      <c r="E8">
        <f>IF(DataSheet!B9&lt;&gt;0,DataSheet!B9,"")</f>
        <v>50</v>
      </c>
      <c r="F8" t="str">
        <f>IF(DataSheet!F9&lt;&gt;0,DataSheet!F9,"")</f>
        <v>ID</v>
      </c>
      <c r="H8" t="str">
        <f t="shared" si="0"/>
        <v/>
      </c>
    </row>
    <row r="9" spans="1:10" ht="46.5" customHeight="1" x14ac:dyDescent="0.25">
      <c r="A9" s="5" t="str">
        <f>IF(DataSheet!A10&lt;&gt;0,DataSheet!A10,"")</f>
        <v>WE070042</v>
      </c>
      <c r="B9" s="4" t="str">
        <f>IF(DataSheet!D10&lt;&gt;0,DataSheet!D10,"")</f>
        <v>התקנה של U-BOLTS</v>
      </c>
      <c r="C9" s="4" t="str">
        <f>IF(DataSheet!E10&lt;&gt;0,DataSheet!E10,"")</f>
        <v>קדוח הפרופיל, התקנה של U-BOLTS , סגירת הברגים והדוק הצינור לתמיכה ללא תלות בקוטר הצינור.</v>
      </c>
      <c r="D9" s="5" t="str">
        <f>IF(A9="","",IF(DataSheet!J10=0,"פריט ללא הבהרה",DataSheet!J10))</f>
        <v>6.2.42</v>
      </c>
      <c r="E9">
        <f>IF(DataSheet!B10&lt;&gt;0,DataSheet!B10,"")</f>
        <v>80</v>
      </c>
      <c r="F9" t="str">
        <f>IF(DataSheet!F10&lt;&gt;0,DataSheet!F10,"")</f>
        <v>יח'</v>
      </c>
      <c r="H9" t="str">
        <f t="shared" si="0"/>
        <v/>
      </c>
    </row>
    <row r="10" spans="1:10" ht="46.5" customHeight="1" x14ac:dyDescent="0.25">
      <c r="A10" s="5" t="str">
        <f>IF(DataSheet!A11&lt;&gt;0,DataSheet!A11,"")</f>
        <v>WE070018</v>
      </c>
      <c r="B10" s="4" t="str">
        <f>IF(DataSheet!D11&lt;&gt;0,DataSheet!D11,"")</f>
        <v>הרכבת צנרת עילית</v>
      </c>
      <c r="C10" s="4" t="str">
        <f>IF(DataSheet!E11&lt;&gt;0,DataSheet!E11,"")</f>
        <v>הרכבת צנרת עילית ע''ג תמיכות צנרת הנמדדות בנפרד, כולל מבחן לחץ</v>
      </c>
      <c r="D10" s="5" t="str">
        <f>IF(A10="","",IF(DataSheet!J11=0,"פריט ללא הבהרה",DataSheet!J11))</f>
        <v>6.2.18</v>
      </c>
      <c r="E10">
        <f>IF(DataSheet!B11&lt;&gt;0,DataSheet!B11,"")</f>
        <v>600</v>
      </c>
      <c r="F10" t="str">
        <f>IF(DataSheet!F11&lt;&gt;0,DataSheet!F11,"")</f>
        <v>IDM</v>
      </c>
      <c r="H10" t="str">
        <f t="shared" si="0"/>
        <v/>
      </c>
    </row>
    <row r="11" spans="1:10" ht="46.5" customHeight="1" x14ac:dyDescent="0.25">
      <c r="A11" s="5" t="str">
        <f>IF(DataSheet!A12&lt;&gt;0,DataSheet!A12,"")</f>
        <v>WE070013</v>
      </c>
      <c r="B11" s="4" t="str">
        <f>IF(DataSheet!D12&lt;&gt;0,DataSheet!D12,"")</f>
        <v>פרוק צנרת עילית, גז פריי, הובלה לאתר פינוי פסולת</v>
      </c>
      <c r="C11" s="4" t="str">
        <f>IF(DataSheet!E12&lt;&gt;0,DataSheet!E12,"")</f>
        <v>פרוק צנרת עילית, ניקוי, שטיפה, גז פריי והובלה לאתר פינוי פסולת</v>
      </c>
      <c r="D11" s="5" t="str">
        <f>IF(A11="","",IF(DataSheet!J12=0,"פריט ללא הבהרה",DataSheet!J12))</f>
        <v>6.2.13</v>
      </c>
      <c r="E11">
        <f>IF(DataSheet!B12&lt;&gt;0,DataSheet!B12,"")</f>
        <v>600</v>
      </c>
      <c r="F11" t="str">
        <f>IF(DataSheet!F12&lt;&gt;0,DataSheet!F12,"")</f>
        <v>IDM</v>
      </c>
      <c r="H11" t="str">
        <f t="shared" si="0"/>
        <v/>
      </c>
    </row>
    <row r="12" spans="1:10" ht="46.5" customHeight="1" x14ac:dyDescent="0.25">
      <c r="A12" s="5" t="str">
        <f>IF(DataSheet!A13&lt;&gt;0,DataSheet!A13,"")</f>
        <v>WE070045</v>
      </c>
      <c r="B12" s="4" t="str">
        <f>IF(DataSheet!D13&lt;&gt;0,DataSheet!D13,"")</f>
        <v>תמיכות פלדה לצנרת</v>
      </c>
      <c r="C12" s="4" t="str">
        <f>IF(DataSheet!E13&lt;&gt;0,DataSheet!E13,"")</f>
        <v>ייצור אספקה והתקנה של תמיכות צנרת מגולוונות עשויות פרופילים ממקצועיים פחי קשר ועיגון.</v>
      </c>
      <c r="D12" s="5" t="str">
        <f>IF(A12="","",IF(DataSheet!J13=0,"פריט ללא הבהרה",DataSheet!J13))</f>
        <v>6.2.45</v>
      </c>
      <c r="E12">
        <f>IF(DataSheet!B13&lt;&gt;0,DataSheet!B13,"")</f>
        <v>250</v>
      </c>
      <c r="F12" t="str">
        <f>IF(DataSheet!F13&lt;&gt;0,DataSheet!F13,"")</f>
        <v>ק'ג</v>
      </c>
      <c r="H12" t="str">
        <f t="shared" si="0"/>
        <v/>
      </c>
    </row>
    <row r="13" spans="1:10" ht="46.5" customHeight="1" x14ac:dyDescent="0.25">
      <c r="A13" s="5" t="str">
        <f>IF(DataSheet!A14&lt;&gt;0,DataSheet!A14,"")</f>
        <v>WE070006</v>
      </c>
      <c r="B13" s="4" t="str">
        <f>IF(DataSheet!D14&lt;&gt;0,DataSheet!D14,"")</f>
        <v>חיתוך צנרת ב''חם'' כולל הכנת מדר</v>
      </c>
      <c r="C13" s="4" t="str">
        <f>IF(DataSheet!E14&lt;&gt;0,DataSheet!E14,"")</f>
        <v>חיתוך ב''חם'' קצה צינור כולל הכנת מדר</v>
      </c>
      <c r="D13" s="5" t="str">
        <f>IF(A13="","",IF(DataSheet!J14=0,"פריט ללא הבהרה",DataSheet!J14))</f>
        <v>6.2.06</v>
      </c>
      <c r="E13">
        <f>IF(DataSheet!B14&lt;&gt;0,DataSheet!B14,"")</f>
        <v>20</v>
      </c>
      <c r="F13" t="str">
        <f>IF(DataSheet!F14&lt;&gt;0,DataSheet!F14,"")</f>
        <v>ID</v>
      </c>
      <c r="H13" t="str">
        <f t="shared" si="0"/>
        <v/>
      </c>
    </row>
    <row r="14" spans="1:10" ht="46.5" customHeight="1" x14ac:dyDescent="0.25">
      <c r="A14" s="5" t="str">
        <f>IF(DataSheet!A15&lt;&gt;0,DataSheet!A15,"")</f>
        <v>WE070008</v>
      </c>
      <c r="B14" s="4" t="str">
        <f>IF(DataSheet!D15&lt;&gt;0,DataSheet!D15,"")</f>
        <v>חיתוך צנרת בקר</v>
      </c>
      <c r="C14" s="4" t="str">
        <f>IF(DataSheet!E15&lt;&gt;0,DataSheet!E15,"")</f>
        <v>חיתוך צנרת בקר ע''יי חותך צינורות בקר והכנת מדר</v>
      </c>
      <c r="D14" s="5" t="str">
        <f>IF(A14="","",IF(DataSheet!J15=0,"פריט ללא הבהרה",DataSheet!J15))</f>
        <v>6.2.08</v>
      </c>
      <c r="E14">
        <f>IF(DataSheet!B15&lt;&gt;0,DataSheet!B15,"")</f>
        <v>50</v>
      </c>
      <c r="F14" t="str">
        <f>IF(DataSheet!F15&lt;&gt;0,DataSheet!F15,"")</f>
        <v>ID</v>
      </c>
      <c r="H14" t="str">
        <f t="shared" si="0"/>
        <v/>
      </c>
    </row>
    <row r="15" spans="1:10" ht="46.5" customHeight="1" x14ac:dyDescent="0.25">
      <c r="A15" s="5" t="str">
        <f>IF(DataSheet!A16&lt;&gt;0,DataSheet!A16,"")</f>
        <v>WE090003</v>
      </c>
      <c r="B15" s="4" t="str">
        <f>IF(DataSheet!D16&lt;&gt;0,DataSheet!D16,"")</f>
        <v>מחפר אופני</v>
      </c>
      <c r="C15" s="4" t="str">
        <f>IF(DataSheet!E16&lt;&gt;0,DataSheet!E16,"")</f>
        <v>מחפר אופני עם פטיש הידראולי כף 40, 60 כדוגמת JCB 4 או ש''ע כולל הובלה ומפעיל.</v>
      </c>
      <c r="D15" s="5" t="str">
        <f>IF(A15="","",IF(DataSheet!J16=0,"פריט ללא הבהרה",DataSheet!J16))</f>
        <v>6.5.03</v>
      </c>
      <c r="E15">
        <f>IF(DataSheet!B16&lt;&gt;0,DataSheet!B16,"")</f>
        <v>20</v>
      </c>
      <c r="F15" t="str">
        <f>IF(DataSheet!F16&lt;&gt;0,DataSheet!F16,"")</f>
        <v>ש'ע</v>
      </c>
      <c r="H15" t="str">
        <f t="shared" si="0"/>
        <v/>
      </c>
    </row>
    <row r="16" spans="1:10" ht="46.5" customHeight="1" x14ac:dyDescent="0.25">
      <c r="A16" s="5" t="str">
        <f>IF(DataSheet!A17&lt;&gt;0,DataSheet!A17,"")</f>
        <v>WE100004</v>
      </c>
      <c r="B16" s="4" t="str">
        <f>IF(DataSheet!D17&lt;&gt;0,DataSheet!D17,"")</f>
        <v>רתך מקצועי</v>
      </c>
      <c r="C16" s="4" t="str">
        <f>IF(DataSheet!E17&lt;&gt;0,DataSheet!E17,"")</f>
        <v>רתך מקצועי כולל רתכת ואלקטרודות</v>
      </c>
      <c r="D16" s="5" t="str">
        <f>IF(A16="","",IF(DataSheet!J17=0,"פריט ללא הבהרה",DataSheet!J17))</f>
        <v>6.5.24</v>
      </c>
      <c r="E16">
        <f>IF(DataSheet!B17&lt;&gt;0,DataSheet!B17,"")</f>
        <v>20</v>
      </c>
      <c r="F16" t="str">
        <f>IF(DataSheet!F17&lt;&gt;0,DataSheet!F17,"")</f>
        <v>ש'ע</v>
      </c>
      <c r="H16" t="str">
        <f t="shared" si="0"/>
        <v/>
      </c>
    </row>
    <row r="17" spans="1:8" ht="46.5" customHeight="1" x14ac:dyDescent="0.25">
      <c r="A17" s="5" t="str">
        <f>IF(DataSheet!A18&lt;&gt;0,DataSheet!A18,"")</f>
        <v>WE100005</v>
      </c>
      <c r="B17" s="4" t="str">
        <f>IF(DataSheet!D18&lt;&gt;0,DataSheet!D18,"")</f>
        <v>רתך עוזר</v>
      </c>
      <c r="C17" s="4" t="str">
        <f>IF(DataSheet!E18&lt;&gt;0,DataSheet!E18,"")</f>
        <v>רתך עוזר כולל ציוד</v>
      </c>
      <c r="D17" s="5" t="str">
        <f>IF(A17="","",IF(DataSheet!J18=0,"פריט ללא הבהרה",DataSheet!J18))</f>
        <v>6.5.25</v>
      </c>
      <c r="E17">
        <f>IF(DataSheet!B18&lt;&gt;0,DataSheet!B18,"")</f>
        <v>20</v>
      </c>
      <c r="F17" t="str">
        <f>IF(DataSheet!F18&lt;&gt;0,DataSheet!F18,"")</f>
        <v>ש'ע</v>
      </c>
      <c r="H17" t="str">
        <f t="shared" si="0"/>
        <v/>
      </c>
    </row>
    <row r="18" spans="1:8" ht="46.5" customHeight="1" x14ac:dyDescent="0.25">
      <c r="A18" s="5" t="str">
        <f>IF(DataSheet!A19&lt;&gt;0,DataSheet!A19,"")</f>
        <v/>
      </c>
      <c r="B18" s="4" t="str">
        <f>IF(DataSheet!D19&lt;&gt;0,DataSheet!D19,"")</f>
        <v/>
      </c>
      <c r="C18" s="4" t="str">
        <f>IF(DataSheet!E19&lt;&gt;0,DataSheet!E19,"")</f>
        <v/>
      </c>
      <c r="D18" s="5" t="str">
        <f>IF(A18="","",IF(DataSheet!J19=0,"פריט ללא הבהרה",DataSheet!J19))</f>
        <v/>
      </c>
      <c r="E18" t="str">
        <f>IF(DataSheet!B19&lt;&gt;0,DataSheet!B19,"")</f>
        <v/>
      </c>
      <c r="F18" t="str">
        <f>IF(DataSheet!F19&lt;&gt;0,DataSheet!F19,"")</f>
        <v/>
      </c>
      <c r="H18" t="str">
        <f t="shared" si="0"/>
        <v/>
      </c>
    </row>
    <row r="19" spans="1:8" ht="46.5" customHeight="1" x14ac:dyDescent="0.25">
      <c r="A19" s="5" t="str">
        <f>IF(DataSheet!A20&lt;&gt;0,DataSheet!A20,"")</f>
        <v/>
      </c>
      <c r="B19" s="4" t="str">
        <f>IF(DataSheet!D20&lt;&gt;0,DataSheet!D20,"")</f>
        <v/>
      </c>
      <c r="C19" s="4" t="str">
        <f>IF(DataSheet!E20&lt;&gt;0,DataSheet!E20,"")</f>
        <v/>
      </c>
      <c r="D19" s="5" t="str">
        <f>IF(A19="","",IF(DataSheet!J20=0,"פריט ללא הבהרה",DataSheet!J20))</f>
        <v/>
      </c>
      <c r="E19" t="str">
        <f>IF(DataSheet!B20&lt;&gt;0,DataSheet!B20,"")</f>
        <v/>
      </c>
      <c r="F19" t="str">
        <f>IF(DataSheet!F20&lt;&gt;0,DataSheet!F20,"")</f>
        <v/>
      </c>
      <c r="H19" t="str">
        <f t="shared" si="0"/>
        <v/>
      </c>
    </row>
    <row r="20" spans="1:8" ht="46.5" customHeight="1" x14ac:dyDescent="0.25">
      <c r="A20" s="5" t="str">
        <f>IF(DataSheet!A21&lt;&gt;0,DataSheet!A21,"")</f>
        <v/>
      </c>
      <c r="B20" s="4" t="str">
        <f>IF(DataSheet!D21&lt;&gt;0,DataSheet!D21,"")</f>
        <v/>
      </c>
      <c r="C20" s="4" t="str">
        <f>IF(DataSheet!E21&lt;&gt;0,DataSheet!E21,"")</f>
        <v/>
      </c>
      <c r="D20" s="5" t="str">
        <f>IF(A20="","",IF(DataSheet!J21=0,"פריט ללא הבהרה",DataSheet!J21))</f>
        <v/>
      </c>
      <c r="E20" t="str">
        <f>IF(DataSheet!B21&lt;&gt;0,DataSheet!B21,"")</f>
        <v/>
      </c>
      <c r="F20" t="str">
        <f>IF(DataSheet!F21&lt;&gt;0,DataSheet!F21,"")</f>
        <v/>
      </c>
      <c r="H20" t="str">
        <f t="shared" si="0"/>
        <v/>
      </c>
    </row>
    <row r="21" spans="1:8" ht="46.5" customHeight="1" x14ac:dyDescent="0.25">
      <c r="A21" s="5" t="str">
        <f>IF(DataSheet!A22&lt;&gt;0,DataSheet!A22,"")</f>
        <v/>
      </c>
      <c r="B21" s="4" t="str">
        <f>IF(DataSheet!D22&lt;&gt;0,DataSheet!D22,"")</f>
        <v/>
      </c>
      <c r="C21" s="4" t="str">
        <f>IF(DataSheet!E22&lt;&gt;0,DataSheet!E22,"")</f>
        <v/>
      </c>
      <c r="D21" s="5" t="str">
        <f>IF(A21="","",IF(DataSheet!J22=0,"פריט ללא הבהרה",DataSheet!J22))</f>
        <v/>
      </c>
      <c r="E21" t="str">
        <f>IF(DataSheet!B22&lt;&gt;0,DataSheet!B22,"")</f>
        <v/>
      </c>
      <c r="F21" t="str">
        <f>IF(DataSheet!F22&lt;&gt;0,DataSheet!F22,"")</f>
        <v/>
      </c>
      <c r="H21" t="str">
        <f t="shared" si="0"/>
        <v/>
      </c>
    </row>
    <row r="22" spans="1:8" ht="46.5" customHeight="1" x14ac:dyDescent="0.25">
      <c r="A22" s="5" t="str">
        <f>IF(DataSheet!A23&lt;&gt;0,DataSheet!A23,"")</f>
        <v/>
      </c>
      <c r="B22" s="4" t="str">
        <f>IF(DataSheet!D23&lt;&gt;0,DataSheet!D23,"")</f>
        <v/>
      </c>
      <c r="C22" s="4" t="str">
        <f>IF(DataSheet!E23&lt;&gt;0,DataSheet!E23,"")</f>
        <v/>
      </c>
      <c r="D22" s="5" t="str">
        <f>IF(A22="","",IF(DataSheet!J23=0,"פריט ללא הבהרה",DataSheet!J23))</f>
        <v/>
      </c>
      <c r="E22" t="str">
        <f>IF(DataSheet!B23&lt;&gt;0,DataSheet!B23,"")</f>
        <v/>
      </c>
      <c r="F22" t="str">
        <f>IF(DataSheet!F23&lt;&gt;0,DataSheet!F23,"")</f>
        <v/>
      </c>
      <c r="H22" t="str">
        <f t="shared" si="0"/>
        <v/>
      </c>
    </row>
    <row r="23" spans="1:8" ht="46.5" customHeight="1" x14ac:dyDescent="0.25">
      <c r="A23" s="5" t="str">
        <f>IF(DataSheet!A24&lt;&gt;0,DataSheet!A24,"")</f>
        <v/>
      </c>
      <c r="B23" s="4" t="str">
        <f>IF(DataSheet!D24&lt;&gt;0,DataSheet!D24,"")</f>
        <v/>
      </c>
      <c r="C23" s="4" t="str">
        <f>IF(DataSheet!E24&lt;&gt;0,DataSheet!E24,"")</f>
        <v/>
      </c>
      <c r="D23" s="5" t="str">
        <f>IF(A23="","",IF(DataSheet!J24=0,"פריט ללא הבהרה",DataSheet!J24))</f>
        <v/>
      </c>
      <c r="E23" t="str">
        <f>IF(DataSheet!B24&lt;&gt;0,DataSheet!B24,"")</f>
        <v/>
      </c>
      <c r="F23" t="str">
        <f>IF(DataSheet!F24&lt;&gt;0,DataSheet!F24,"")</f>
        <v/>
      </c>
      <c r="H23" t="str">
        <f t="shared" si="0"/>
        <v/>
      </c>
    </row>
    <row r="24" spans="1:8" ht="46.5" customHeight="1" x14ac:dyDescent="0.25">
      <c r="A24" s="5" t="str">
        <f>IF(DataSheet!A25&lt;&gt;0,DataSheet!A25,"")</f>
        <v/>
      </c>
      <c r="B24" s="4" t="str">
        <f>IF(DataSheet!D25&lt;&gt;0,DataSheet!D25,"")</f>
        <v/>
      </c>
      <c r="C24" s="4" t="str">
        <f>IF(DataSheet!E25&lt;&gt;0,DataSheet!E25,"")</f>
        <v/>
      </c>
      <c r="D24" s="5" t="str">
        <f>IF(A24="","",IF(DataSheet!J25=0,"פריט ללא הבהרה",DataSheet!J25))</f>
        <v/>
      </c>
      <c r="E24" t="str">
        <f>IF(DataSheet!B25&lt;&gt;0,DataSheet!B25,"")</f>
        <v/>
      </c>
      <c r="F24" t="str">
        <f>IF(DataSheet!F25&lt;&gt;0,DataSheet!F25,"")</f>
        <v/>
      </c>
      <c r="H24" t="str">
        <f t="shared" si="0"/>
        <v/>
      </c>
    </row>
    <row r="25" spans="1:8" ht="46.5" customHeight="1" x14ac:dyDescent="0.25">
      <c r="A25" s="5" t="str">
        <f>IF(DataSheet!A26&lt;&gt;0,DataSheet!A26,"")</f>
        <v/>
      </c>
      <c r="B25" s="4" t="str">
        <f>IF(DataSheet!D26&lt;&gt;0,DataSheet!D26,"")</f>
        <v/>
      </c>
      <c r="C25" s="4" t="str">
        <f>IF(DataSheet!E26&lt;&gt;0,DataSheet!E26,"")</f>
        <v/>
      </c>
      <c r="D25" s="5" t="str">
        <f>IF(A25="","",IF(DataSheet!J26=0,"פריט ללא הבהרה",DataSheet!J26))</f>
        <v/>
      </c>
      <c r="E25" t="str">
        <f>IF(DataSheet!B26&lt;&gt;0,DataSheet!B26,"")</f>
        <v/>
      </c>
      <c r="F25" t="str">
        <f>IF(DataSheet!F26&lt;&gt;0,DataSheet!F26,"")</f>
        <v/>
      </c>
      <c r="H25" t="str">
        <f t="shared" si="0"/>
        <v/>
      </c>
    </row>
    <row r="26" spans="1:8" ht="46.5" customHeight="1" x14ac:dyDescent="0.25">
      <c r="A26" s="5" t="str">
        <f>IF(DataSheet!A27&lt;&gt;0,DataSheet!A27,"")</f>
        <v/>
      </c>
      <c r="B26" s="4" t="str">
        <f>IF(DataSheet!D27&lt;&gt;0,DataSheet!D27,"")</f>
        <v/>
      </c>
      <c r="C26" s="4" t="str">
        <f>IF(DataSheet!E27&lt;&gt;0,DataSheet!E27,"")</f>
        <v/>
      </c>
      <c r="D26" s="5" t="str">
        <f>IF(A26="","",IF(DataSheet!J27=0,"פריט ללא הבהרה",DataSheet!J27))</f>
        <v/>
      </c>
      <c r="E26" t="str">
        <f>IF(DataSheet!B27&lt;&gt;0,DataSheet!B27,"")</f>
        <v/>
      </c>
      <c r="F26" t="str">
        <f>IF(DataSheet!F27&lt;&gt;0,DataSheet!F27,"")</f>
        <v/>
      </c>
      <c r="H26" t="str">
        <f t="shared" si="0"/>
        <v/>
      </c>
    </row>
    <row r="27" spans="1:8" ht="46.5" customHeight="1" x14ac:dyDescent="0.25">
      <c r="A27" s="5" t="str">
        <f>IF(DataSheet!A28&lt;&gt;0,DataSheet!A28,"")</f>
        <v/>
      </c>
      <c r="B27" s="4" t="str">
        <f>IF(DataSheet!D28&lt;&gt;0,DataSheet!D28,"")</f>
        <v/>
      </c>
      <c r="C27" s="4" t="str">
        <f>IF(DataSheet!E28&lt;&gt;0,DataSheet!E28,"")</f>
        <v/>
      </c>
      <c r="D27" s="5" t="str">
        <f>IF(A27="","",IF(DataSheet!J28=0,"פריט ללא הבהרה",DataSheet!J28))</f>
        <v/>
      </c>
      <c r="E27" t="str">
        <f>IF(DataSheet!B28&lt;&gt;0,DataSheet!B28,"")</f>
        <v/>
      </c>
      <c r="F27" t="str">
        <f>IF(DataSheet!F28&lt;&gt;0,DataSheet!F28,"")</f>
        <v/>
      </c>
      <c r="H27" t="str">
        <f t="shared" si="0"/>
        <v/>
      </c>
    </row>
    <row r="28" spans="1:8" ht="46.5" customHeight="1" x14ac:dyDescent="0.25">
      <c r="A28" s="5" t="str">
        <f>IF(DataSheet!A29&lt;&gt;0,DataSheet!A29,"")</f>
        <v/>
      </c>
      <c r="B28" s="4" t="str">
        <f>IF(DataSheet!D29&lt;&gt;0,DataSheet!D29,"")</f>
        <v/>
      </c>
      <c r="C28" s="4" t="str">
        <f>IF(DataSheet!E29&lt;&gt;0,DataSheet!E29,"")</f>
        <v/>
      </c>
      <c r="D28" s="5" t="str">
        <f>IF(A28="","",IF(DataSheet!J29=0,"פריט ללא הבהרה",DataSheet!J29))</f>
        <v/>
      </c>
      <c r="E28" t="str">
        <f>IF(DataSheet!B29&lt;&gt;0,DataSheet!B29,"")</f>
        <v/>
      </c>
      <c r="F28" t="str">
        <f>IF(DataSheet!F29&lt;&gt;0,DataSheet!F29,"")</f>
        <v/>
      </c>
      <c r="H28" t="str">
        <f t="shared" si="0"/>
        <v/>
      </c>
    </row>
    <row r="29" spans="1:8" ht="46.5" customHeight="1" x14ac:dyDescent="0.25">
      <c r="A29" s="5" t="str">
        <f>IF(DataSheet!A30&lt;&gt;0,DataSheet!A30,"")</f>
        <v/>
      </c>
      <c r="B29" s="4" t="str">
        <f>IF(DataSheet!D30&lt;&gt;0,DataSheet!D30,"")</f>
        <v/>
      </c>
      <c r="C29" s="4" t="str">
        <f>IF(DataSheet!E30&lt;&gt;0,DataSheet!E30,"")</f>
        <v/>
      </c>
      <c r="D29" s="5" t="str">
        <f>IF(A29="","",IF(DataSheet!J30=0,"פריט ללא הבהרה",DataSheet!J30))</f>
        <v/>
      </c>
      <c r="E29" t="str">
        <f>IF(DataSheet!B30&lt;&gt;0,DataSheet!B30,"")</f>
        <v/>
      </c>
      <c r="F29" t="str">
        <f>IF(DataSheet!F30&lt;&gt;0,DataSheet!F30,"")</f>
        <v/>
      </c>
      <c r="H29" t="str">
        <f t="shared" si="0"/>
        <v/>
      </c>
    </row>
    <row r="30" spans="1:8" ht="46.5" customHeight="1" x14ac:dyDescent="0.25">
      <c r="A30" s="5" t="str">
        <f>IF(DataSheet!A31&lt;&gt;0,DataSheet!A31,"")</f>
        <v/>
      </c>
      <c r="B30" s="4" t="str">
        <f>IF(DataSheet!D31&lt;&gt;0,DataSheet!D31,"")</f>
        <v/>
      </c>
      <c r="C30" s="4" t="str">
        <f>IF(DataSheet!E31&lt;&gt;0,DataSheet!E31,"")</f>
        <v/>
      </c>
      <c r="D30" s="5" t="str">
        <f>IF(A30="","",IF(DataSheet!J31=0,"פריט ללא הבהרה",DataSheet!J31))</f>
        <v/>
      </c>
      <c r="E30" t="str">
        <f>IF(DataSheet!B31&lt;&gt;0,DataSheet!B31,"")</f>
        <v/>
      </c>
      <c r="F30" t="str">
        <f>IF(DataSheet!F31&lt;&gt;0,DataSheet!F31,"")</f>
        <v/>
      </c>
      <c r="H30" t="str">
        <f t="shared" si="0"/>
        <v/>
      </c>
    </row>
    <row r="31" spans="1:8" ht="46.5" customHeight="1" x14ac:dyDescent="0.25">
      <c r="A31" s="5" t="str">
        <f>IF(DataSheet!A32&lt;&gt;0,DataSheet!A32,"")</f>
        <v/>
      </c>
      <c r="B31" s="4" t="str">
        <f>IF(DataSheet!D32&lt;&gt;0,DataSheet!D32,"")</f>
        <v/>
      </c>
      <c r="C31" s="4" t="str">
        <f>IF(DataSheet!E32&lt;&gt;0,DataSheet!E32,"")</f>
        <v/>
      </c>
      <c r="D31" s="5" t="str">
        <f>IF(A31="","",IF(DataSheet!J32=0,"פריט ללא הבהרה",DataSheet!J32))</f>
        <v/>
      </c>
      <c r="E31" t="str">
        <f>IF(DataSheet!B32&lt;&gt;0,DataSheet!B32,"")</f>
        <v/>
      </c>
      <c r="F31" t="str">
        <f>IF(DataSheet!F32&lt;&gt;0,DataSheet!F32,"")</f>
        <v/>
      </c>
      <c r="H31" t="str">
        <f t="shared" si="0"/>
        <v/>
      </c>
    </row>
    <row r="32" spans="1:8" ht="46.5" customHeight="1" x14ac:dyDescent="0.25">
      <c r="A32" s="5" t="str">
        <f>IF(DataSheet!A33&lt;&gt;0,DataSheet!A33,"")</f>
        <v/>
      </c>
      <c r="B32" s="4" t="str">
        <f>IF(DataSheet!D33&lt;&gt;0,DataSheet!D33,"")</f>
        <v/>
      </c>
      <c r="C32" s="4" t="str">
        <f>IF(DataSheet!E33&lt;&gt;0,DataSheet!E33,"")</f>
        <v/>
      </c>
      <c r="D32" s="5" t="str">
        <f>IF(A32="","",IF(DataSheet!J33=0,"פריט ללא הבהרה",DataSheet!J33))</f>
        <v/>
      </c>
      <c r="E32" t="str">
        <f>IF(DataSheet!B33&lt;&gt;0,DataSheet!B33,"")</f>
        <v/>
      </c>
      <c r="F32" t="str">
        <f>IF(DataSheet!F33&lt;&gt;0,DataSheet!F33,"")</f>
        <v/>
      </c>
      <c r="H32" t="str">
        <f t="shared" si="0"/>
        <v/>
      </c>
    </row>
    <row r="33" spans="1:8" ht="46.5" customHeight="1" x14ac:dyDescent="0.25">
      <c r="A33" s="5" t="str">
        <f>IF(DataSheet!A34&lt;&gt;0,DataSheet!A34,"")</f>
        <v/>
      </c>
      <c r="B33" s="4" t="str">
        <f>IF(DataSheet!D34&lt;&gt;0,DataSheet!D34,"")</f>
        <v/>
      </c>
      <c r="C33" s="4" t="str">
        <f>IF(DataSheet!E34&lt;&gt;0,DataSheet!E34,"")</f>
        <v/>
      </c>
      <c r="D33" s="5" t="str">
        <f>IF(A33="","",IF(DataSheet!J34=0,"פריט ללא הבהרה",DataSheet!J34))</f>
        <v/>
      </c>
      <c r="E33" t="str">
        <f>IF(DataSheet!B34&lt;&gt;0,DataSheet!B34,"")</f>
        <v/>
      </c>
      <c r="F33" t="str">
        <f>IF(DataSheet!F34&lt;&gt;0,DataSheet!F34,"")</f>
        <v/>
      </c>
      <c r="H33" t="str">
        <f t="shared" si="0"/>
        <v/>
      </c>
    </row>
    <row r="34" spans="1:8" ht="46.5" customHeight="1" x14ac:dyDescent="0.25">
      <c r="A34" s="5" t="str">
        <f>IF(DataSheet!A35&lt;&gt;0,DataSheet!A35,"")</f>
        <v/>
      </c>
      <c r="B34" s="4" t="str">
        <f>IF(DataSheet!D35&lt;&gt;0,DataSheet!D35,"")</f>
        <v/>
      </c>
      <c r="C34" s="4" t="str">
        <f>IF(DataSheet!E35&lt;&gt;0,DataSheet!E35,"")</f>
        <v/>
      </c>
      <c r="D34" s="5" t="str">
        <f>IF(A34="","",IF(DataSheet!J35=0,"פריט ללא הבהרה",DataSheet!J35))</f>
        <v/>
      </c>
      <c r="E34" t="str">
        <f>IF(DataSheet!B35&lt;&gt;0,DataSheet!B35,"")</f>
        <v/>
      </c>
      <c r="F34" t="str">
        <f>IF(DataSheet!F35&lt;&gt;0,DataSheet!F35,"")</f>
        <v/>
      </c>
      <c r="H34" t="str">
        <f t="shared" si="0"/>
        <v/>
      </c>
    </row>
    <row r="35" spans="1:8" ht="46.5" customHeight="1" x14ac:dyDescent="0.25">
      <c r="A35" s="5" t="str">
        <f>IF(DataSheet!A36&lt;&gt;0,DataSheet!A36,"")</f>
        <v/>
      </c>
      <c r="B35" s="4" t="str">
        <f>IF(DataSheet!D36&lt;&gt;0,DataSheet!D36,"")</f>
        <v/>
      </c>
      <c r="C35" s="4" t="str">
        <f>IF(DataSheet!E36&lt;&gt;0,DataSheet!E36,"")</f>
        <v/>
      </c>
      <c r="D35" s="5" t="str">
        <f>IF(A35="","",IF(DataSheet!J36=0,"פריט ללא הבהרה",DataSheet!J36))</f>
        <v/>
      </c>
      <c r="E35" t="str">
        <f>IF(DataSheet!B36&lt;&gt;0,DataSheet!B36,"")</f>
        <v/>
      </c>
      <c r="F35" t="str">
        <f>IF(DataSheet!F36&lt;&gt;0,DataSheet!F36,"")</f>
        <v/>
      </c>
      <c r="H35" t="str">
        <f t="shared" si="0"/>
        <v/>
      </c>
    </row>
    <row r="36" spans="1:8" ht="46.5" customHeight="1" x14ac:dyDescent="0.25">
      <c r="A36" s="5" t="str">
        <f>IF(DataSheet!A37&lt;&gt;0,DataSheet!A37,"")</f>
        <v/>
      </c>
      <c r="B36" s="4" t="str">
        <f>IF(DataSheet!D37&lt;&gt;0,DataSheet!D37,"")</f>
        <v/>
      </c>
      <c r="C36" s="4" t="str">
        <f>IF(DataSheet!E37&lt;&gt;0,DataSheet!E37,"")</f>
        <v/>
      </c>
      <c r="D36" s="5" t="str">
        <f>IF(A36="","",IF(DataSheet!J37=0,"פריט ללא הבהרה",DataSheet!J37))</f>
        <v/>
      </c>
      <c r="E36" t="str">
        <f>IF(DataSheet!B37&lt;&gt;0,DataSheet!B37,"")</f>
        <v/>
      </c>
      <c r="F36" t="str">
        <f>IF(DataSheet!F37&lt;&gt;0,DataSheet!F37,"")</f>
        <v/>
      </c>
      <c r="H36" t="str">
        <f t="shared" si="0"/>
        <v/>
      </c>
    </row>
    <row r="37" spans="1:8" ht="46.5" customHeight="1" x14ac:dyDescent="0.25">
      <c r="A37" s="5" t="str">
        <f>IF(DataSheet!A38&lt;&gt;0,DataSheet!A38,"")</f>
        <v/>
      </c>
      <c r="B37" s="4" t="str">
        <f>IF(DataSheet!D38&lt;&gt;0,DataSheet!D38,"")</f>
        <v/>
      </c>
      <c r="C37" s="4" t="str">
        <f>IF(DataSheet!E38&lt;&gt;0,DataSheet!E38,"")</f>
        <v/>
      </c>
      <c r="D37" s="5" t="str">
        <f>IF(A37="","",IF(DataSheet!J38=0,"פריט ללא הבהרה",DataSheet!J38))</f>
        <v/>
      </c>
      <c r="E37" t="str">
        <f>IF(DataSheet!B38&lt;&gt;0,DataSheet!B38,"")</f>
        <v/>
      </c>
      <c r="F37" t="str">
        <f>IF(DataSheet!F38&lt;&gt;0,DataSheet!F38,"")</f>
        <v/>
      </c>
      <c r="H37" t="str">
        <f t="shared" si="0"/>
        <v/>
      </c>
    </row>
    <row r="38" spans="1:8" ht="46.5" customHeight="1" x14ac:dyDescent="0.25">
      <c r="A38" s="5" t="str">
        <f>IF(DataSheet!A39&lt;&gt;0,DataSheet!A39,"")</f>
        <v/>
      </c>
      <c r="B38" s="4" t="str">
        <f>IF(DataSheet!D39&lt;&gt;0,DataSheet!D39,"")</f>
        <v/>
      </c>
      <c r="C38" s="4" t="str">
        <f>IF(DataSheet!E39&lt;&gt;0,DataSheet!E39,"")</f>
        <v/>
      </c>
      <c r="D38" s="5" t="str">
        <f>IF(A38="","",IF(DataSheet!J39=0,"פריט ללא הבהרה",DataSheet!J39))</f>
        <v/>
      </c>
      <c r="E38" t="str">
        <f>IF(DataSheet!B39&lt;&gt;0,DataSheet!B39,"")</f>
        <v/>
      </c>
      <c r="F38" t="str">
        <f>IF(DataSheet!F39&lt;&gt;0,DataSheet!F39,"")</f>
        <v/>
      </c>
      <c r="H38" t="str">
        <f t="shared" si="0"/>
        <v/>
      </c>
    </row>
    <row r="39" spans="1:8" ht="46.5" customHeight="1" x14ac:dyDescent="0.25">
      <c r="A39" s="5" t="str">
        <f>IF(DataSheet!A40&lt;&gt;0,DataSheet!A40,"")</f>
        <v/>
      </c>
      <c r="B39" s="4" t="str">
        <f>IF(DataSheet!D40&lt;&gt;0,DataSheet!D40,"")</f>
        <v/>
      </c>
      <c r="C39" s="4" t="str">
        <f>IF(DataSheet!E40&lt;&gt;0,DataSheet!E40,"")</f>
        <v/>
      </c>
      <c r="D39" s="5" t="str">
        <f>IF(A39="","",IF(DataSheet!J40=0,"פריט ללא הבהרה",DataSheet!J40))</f>
        <v/>
      </c>
      <c r="E39" t="str">
        <f>IF(DataSheet!B40&lt;&gt;0,DataSheet!B40,"")</f>
        <v/>
      </c>
      <c r="F39" t="str">
        <f>IF(DataSheet!F40&lt;&gt;0,DataSheet!F40,"")</f>
        <v/>
      </c>
      <c r="H39" t="str">
        <f t="shared" si="0"/>
        <v/>
      </c>
    </row>
    <row r="40" spans="1:8" ht="46.5" customHeight="1" x14ac:dyDescent="0.25">
      <c r="A40" s="5" t="str">
        <f>IF(DataSheet!A41&lt;&gt;0,DataSheet!A41,"")</f>
        <v/>
      </c>
      <c r="B40" s="4" t="str">
        <f>IF(DataSheet!D41&lt;&gt;0,DataSheet!D41,"")</f>
        <v/>
      </c>
      <c r="C40" s="4" t="str">
        <f>IF(DataSheet!E41&lt;&gt;0,DataSheet!E41,"")</f>
        <v/>
      </c>
      <c r="D40" s="5" t="str">
        <f>IF(A40="","",IF(DataSheet!J41=0,"פריט ללא הבהרה",DataSheet!J41))</f>
        <v/>
      </c>
      <c r="E40" t="str">
        <f>IF(DataSheet!B41&lt;&gt;0,DataSheet!B41,"")</f>
        <v/>
      </c>
      <c r="F40" t="str">
        <f>IF(DataSheet!F41&lt;&gt;0,DataSheet!F41,"")</f>
        <v/>
      </c>
      <c r="H40" t="str">
        <f t="shared" si="0"/>
        <v/>
      </c>
    </row>
    <row r="41" spans="1:8" ht="46.5" customHeight="1" x14ac:dyDescent="0.25">
      <c r="A41" s="5" t="str">
        <f>IF(DataSheet!A42&lt;&gt;0,DataSheet!A42,"")</f>
        <v/>
      </c>
      <c r="B41" s="4" t="str">
        <f>IF(DataSheet!D42&lt;&gt;0,DataSheet!D42,"")</f>
        <v/>
      </c>
      <c r="C41" s="4" t="str">
        <f>IF(DataSheet!E42&lt;&gt;0,DataSheet!E42,"")</f>
        <v/>
      </c>
      <c r="D41" s="5" t="str">
        <f>IF(A41="","",IF(DataSheet!J42=0,"פריט ללא הבהרה",DataSheet!J42))</f>
        <v/>
      </c>
      <c r="E41" t="str">
        <f>IF(DataSheet!B42&lt;&gt;0,DataSheet!B42,"")</f>
        <v/>
      </c>
      <c r="F41" t="str">
        <f>IF(DataSheet!F42&lt;&gt;0,DataSheet!F42,"")</f>
        <v/>
      </c>
      <c r="H41" t="str">
        <f t="shared" si="0"/>
        <v/>
      </c>
    </row>
    <row r="42" spans="1:8" ht="46.5" customHeight="1" x14ac:dyDescent="0.25">
      <c r="A42" s="5" t="str">
        <f>IF(DataSheet!A43&lt;&gt;0,DataSheet!A43,"")</f>
        <v/>
      </c>
      <c r="B42" s="4" t="str">
        <f>IF(DataSheet!D43&lt;&gt;0,DataSheet!D43,"")</f>
        <v/>
      </c>
      <c r="C42" s="4" t="str">
        <f>IF(DataSheet!E43&lt;&gt;0,DataSheet!E43,"")</f>
        <v/>
      </c>
      <c r="D42" s="5" t="str">
        <f>IF(A42="","",IF(DataSheet!J43=0,"פריט ללא הבהרה",DataSheet!J43))</f>
        <v/>
      </c>
      <c r="E42" t="str">
        <f>IF(DataSheet!B43&lt;&gt;0,DataSheet!B43,"")</f>
        <v/>
      </c>
      <c r="F42" t="str">
        <f>IF(DataSheet!F43&lt;&gt;0,DataSheet!F43,"")</f>
        <v/>
      </c>
      <c r="H42" t="str">
        <f t="shared" si="0"/>
        <v/>
      </c>
    </row>
    <row r="43" spans="1:8" ht="46.5" customHeight="1" x14ac:dyDescent="0.25">
      <c r="A43" s="5" t="str">
        <f>IF(DataSheet!A44&lt;&gt;0,DataSheet!A44,"")</f>
        <v/>
      </c>
      <c r="B43" s="4" t="str">
        <f>IF(DataSheet!D44&lt;&gt;0,DataSheet!D44,"")</f>
        <v/>
      </c>
      <c r="C43" s="4" t="str">
        <f>IF(DataSheet!E44&lt;&gt;0,DataSheet!E44,"")</f>
        <v/>
      </c>
      <c r="D43" s="5" t="str">
        <f>IF(A43="","",IF(DataSheet!J44=0,"פריט ללא הבהרה",DataSheet!J44))</f>
        <v/>
      </c>
      <c r="E43" t="str">
        <f>IF(DataSheet!B44&lt;&gt;0,DataSheet!B44,"")</f>
        <v/>
      </c>
      <c r="F43" t="str">
        <f>IF(DataSheet!F44&lt;&gt;0,DataSheet!F44,"")</f>
        <v/>
      </c>
      <c r="H43" t="str">
        <f t="shared" si="0"/>
        <v/>
      </c>
    </row>
    <row r="44" spans="1:8" ht="46.5" customHeight="1" x14ac:dyDescent="0.25">
      <c r="A44" s="5" t="str">
        <f>IF(DataSheet!A45&lt;&gt;0,DataSheet!A45,"")</f>
        <v/>
      </c>
      <c r="B44" s="4" t="str">
        <f>IF(DataSheet!D45&lt;&gt;0,DataSheet!D45,"")</f>
        <v/>
      </c>
      <c r="C44" s="4" t="str">
        <f>IF(DataSheet!E45&lt;&gt;0,DataSheet!E45,"")</f>
        <v/>
      </c>
      <c r="D44" s="5" t="str">
        <f>IF(A44="","",IF(DataSheet!J45=0,"פריט ללא הבהרה",DataSheet!J45))</f>
        <v/>
      </c>
      <c r="E44" t="str">
        <f>IF(DataSheet!B45&lt;&gt;0,DataSheet!B45,"")</f>
        <v/>
      </c>
      <c r="F44" t="str">
        <f>IF(DataSheet!F45&lt;&gt;0,DataSheet!F45,"")</f>
        <v/>
      </c>
      <c r="H44" t="str">
        <f t="shared" si="0"/>
        <v/>
      </c>
    </row>
    <row r="45" spans="1:8" ht="46.5" customHeight="1" x14ac:dyDescent="0.25">
      <c r="A45" s="5" t="str">
        <f>IF(DataSheet!A46&lt;&gt;0,DataSheet!A46,"")</f>
        <v/>
      </c>
      <c r="B45" s="4" t="str">
        <f>IF(DataSheet!D46&lt;&gt;0,DataSheet!D46,"")</f>
        <v/>
      </c>
      <c r="C45" s="4" t="str">
        <f>IF(DataSheet!E46&lt;&gt;0,DataSheet!E46,"")</f>
        <v/>
      </c>
      <c r="D45" s="5" t="str">
        <f>IF(A45="","",IF(DataSheet!J46=0,"פריט ללא הבהרה",DataSheet!J46))</f>
        <v/>
      </c>
      <c r="E45" t="str">
        <f>IF(DataSheet!B46&lt;&gt;0,DataSheet!B46,"")</f>
        <v/>
      </c>
      <c r="F45" t="str">
        <f>IF(DataSheet!F46&lt;&gt;0,DataSheet!F46,"")</f>
        <v/>
      </c>
      <c r="H45" t="str">
        <f t="shared" si="0"/>
        <v/>
      </c>
    </row>
    <row r="46" spans="1:8" ht="46.5" customHeight="1" x14ac:dyDescent="0.25">
      <c r="A46" s="5" t="str">
        <f>IF(DataSheet!A47&lt;&gt;0,DataSheet!A47,"")</f>
        <v/>
      </c>
      <c r="B46" s="4" t="str">
        <f>IF(DataSheet!D47&lt;&gt;0,DataSheet!D47,"")</f>
        <v/>
      </c>
      <c r="C46" s="4" t="str">
        <f>IF(DataSheet!E47&lt;&gt;0,DataSheet!E47,"")</f>
        <v/>
      </c>
      <c r="D46" s="5" t="str">
        <f>IF(A46="","",IF(DataSheet!J47=0,"פריט ללא הבהרה",DataSheet!J47))</f>
        <v/>
      </c>
      <c r="E46" t="str">
        <f>IF(DataSheet!B47&lt;&gt;0,DataSheet!B47,"")</f>
        <v/>
      </c>
      <c r="F46" t="str">
        <f>IF(DataSheet!F47&lt;&gt;0,DataSheet!F47,"")</f>
        <v/>
      </c>
      <c r="H46" t="str">
        <f t="shared" si="0"/>
        <v/>
      </c>
    </row>
    <row r="47" spans="1:8" ht="46.5" customHeight="1" x14ac:dyDescent="0.25">
      <c r="A47" s="5" t="str">
        <f>IF(DataSheet!A48&lt;&gt;0,DataSheet!A48,"")</f>
        <v/>
      </c>
      <c r="B47" s="4" t="str">
        <f>IF(DataSheet!D48&lt;&gt;0,DataSheet!D48,"")</f>
        <v/>
      </c>
      <c r="C47" s="4" t="str">
        <f>IF(DataSheet!E48&lt;&gt;0,DataSheet!E48,"")</f>
        <v/>
      </c>
      <c r="D47" s="5" t="str">
        <f>IF(A47="","",IF(DataSheet!J48=0,"פריט ללא הבהרה",DataSheet!J48))</f>
        <v/>
      </c>
      <c r="E47" t="str">
        <f>IF(DataSheet!B48&lt;&gt;0,DataSheet!B48,"")</f>
        <v/>
      </c>
      <c r="F47" t="str">
        <f>IF(DataSheet!F48&lt;&gt;0,DataSheet!F48,"")</f>
        <v/>
      </c>
      <c r="H47" t="str">
        <f t="shared" si="0"/>
        <v/>
      </c>
    </row>
    <row r="48" spans="1:8" ht="46.5" customHeight="1" x14ac:dyDescent="0.25">
      <c r="A48" s="5" t="str">
        <f>IF(DataSheet!A49&lt;&gt;0,DataSheet!A49,"")</f>
        <v/>
      </c>
      <c r="B48" s="4" t="str">
        <f>IF(DataSheet!D49&lt;&gt;0,DataSheet!D49,"")</f>
        <v/>
      </c>
      <c r="C48" s="4" t="str">
        <f>IF(DataSheet!E49&lt;&gt;0,DataSheet!E49,"")</f>
        <v/>
      </c>
      <c r="D48" s="5" t="str">
        <f>IF(A48="","",IF(DataSheet!J49=0,"פריט ללא הבהרה",DataSheet!J49))</f>
        <v/>
      </c>
      <c r="E48" t="str">
        <f>IF(DataSheet!B49&lt;&gt;0,DataSheet!B49,"")</f>
        <v/>
      </c>
      <c r="F48" t="str">
        <f>IF(DataSheet!F49&lt;&gt;0,DataSheet!F49,"")</f>
        <v/>
      </c>
      <c r="H48" t="str">
        <f t="shared" si="0"/>
        <v/>
      </c>
    </row>
    <row r="49" spans="1:8" ht="46.5" customHeight="1" x14ac:dyDescent="0.25">
      <c r="A49" s="5" t="str">
        <f>IF(DataSheet!A50&lt;&gt;0,DataSheet!A50,"")</f>
        <v/>
      </c>
      <c r="B49" s="4" t="str">
        <f>IF(DataSheet!D50&lt;&gt;0,DataSheet!D50,"")</f>
        <v/>
      </c>
      <c r="C49" s="4" t="str">
        <f>IF(DataSheet!E50&lt;&gt;0,DataSheet!E50,"")</f>
        <v/>
      </c>
      <c r="D49" s="5" t="str">
        <f>IF(A49="","",IF(DataSheet!J50=0,"פריט ללא הבהרה",DataSheet!J50))</f>
        <v/>
      </c>
      <c r="E49" t="str">
        <f>IF(DataSheet!B50&lt;&gt;0,DataSheet!B50,"")</f>
        <v/>
      </c>
      <c r="F49" t="str">
        <f>IF(DataSheet!F50&lt;&gt;0,DataSheet!F50,"")</f>
        <v/>
      </c>
      <c r="H49" t="str">
        <f t="shared" si="0"/>
        <v/>
      </c>
    </row>
    <row r="50" spans="1:8" ht="46.5" customHeight="1" x14ac:dyDescent="0.25">
      <c r="A50" s="5" t="str">
        <f>IF(DataSheet!A51&lt;&gt;0,DataSheet!A51,"")</f>
        <v/>
      </c>
      <c r="B50" s="4" t="str">
        <f>IF(DataSheet!D51&lt;&gt;0,DataSheet!D51,"")</f>
        <v/>
      </c>
      <c r="C50" s="4" t="str">
        <f>IF(DataSheet!E51&lt;&gt;0,DataSheet!E51,"")</f>
        <v/>
      </c>
      <c r="D50" s="5" t="str">
        <f>IF(A50="","",IF(DataSheet!J51=0,"פריט ללא הבהרה",DataSheet!J51))</f>
        <v/>
      </c>
      <c r="E50" t="str">
        <f>IF(DataSheet!B51&lt;&gt;0,DataSheet!B51,"")</f>
        <v/>
      </c>
      <c r="F50" t="str">
        <f>IF(DataSheet!F51&lt;&gt;0,DataSheet!F51,"")</f>
        <v/>
      </c>
      <c r="H50" t="str">
        <f t="shared" si="0"/>
        <v/>
      </c>
    </row>
    <row r="51" spans="1:8" ht="46.5" customHeight="1" x14ac:dyDescent="0.25">
      <c r="A51" s="5" t="str">
        <f>IF(DataSheet!A52&lt;&gt;0,DataSheet!A52,"")</f>
        <v/>
      </c>
      <c r="B51" s="4" t="str">
        <f>IF(DataSheet!D52&lt;&gt;0,DataSheet!D52,"")</f>
        <v/>
      </c>
      <c r="C51" s="4" t="str">
        <f>IF(DataSheet!E52&lt;&gt;0,DataSheet!E52,"")</f>
        <v/>
      </c>
      <c r="D51" s="5" t="str">
        <f>IF(A51="","",IF(DataSheet!J52=0,"פריט ללא הבהרה",DataSheet!J52))</f>
        <v/>
      </c>
      <c r="E51" t="str">
        <f>IF(DataSheet!B52&lt;&gt;0,DataSheet!B52,"")</f>
        <v/>
      </c>
      <c r="F51" t="str">
        <f>IF(DataSheet!F52&lt;&gt;0,DataSheet!F52,"")</f>
        <v/>
      </c>
      <c r="H51" t="str">
        <f t="shared" si="0"/>
        <v/>
      </c>
    </row>
    <row r="52" spans="1:8" ht="46.5" customHeight="1" x14ac:dyDescent="0.25">
      <c r="A52" s="5" t="str">
        <f>IF(DataSheet!A53&lt;&gt;0,DataSheet!A53,"")</f>
        <v/>
      </c>
      <c r="B52" s="4" t="str">
        <f>IF(DataSheet!D53&lt;&gt;0,DataSheet!D53,"")</f>
        <v/>
      </c>
      <c r="C52" s="4" t="str">
        <f>IF(DataSheet!E53&lt;&gt;0,DataSheet!E53,"")</f>
        <v/>
      </c>
      <c r="D52" s="5" t="str">
        <f>IF(A52="","",IF(DataSheet!J53=0,"פריט ללא הבהרה",DataSheet!J53))</f>
        <v/>
      </c>
      <c r="E52" t="str">
        <f>IF(DataSheet!B53&lt;&gt;0,DataSheet!B53,"")</f>
        <v/>
      </c>
      <c r="F52" t="str">
        <f>IF(DataSheet!F53&lt;&gt;0,DataSheet!F53,"")</f>
        <v/>
      </c>
      <c r="H52" t="str">
        <f t="shared" si="0"/>
        <v/>
      </c>
    </row>
    <row r="53" spans="1:8" ht="46.5" customHeight="1" x14ac:dyDescent="0.25">
      <c r="A53" s="5" t="str">
        <f>IF(DataSheet!A54&lt;&gt;0,DataSheet!A54,"")</f>
        <v/>
      </c>
      <c r="B53" s="4" t="str">
        <f>IF(DataSheet!D54&lt;&gt;0,DataSheet!D54,"")</f>
        <v/>
      </c>
      <c r="C53" s="4" t="str">
        <f>IF(DataSheet!E54&lt;&gt;0,DataSheet!E54,"")</f>
        <v/>
      </c>
      <c r="D53" s="5" t="str">
        <f>IF(A53="","",IF(DataSheet!J54=0,"פריט ללא הבהרה",DataSheet!J54))</f>
        <v/>
      </c>
      <c r="E53" t="str">
        <f>IF(DataSheet!B54&lt;&gt;0,DataSheet!B54,"")</f>
        <v/>
      </c>
      <c r="F53" t="str">
        <f>IF(DataSheet!F54&lt;&gt;0,DataSheet!F54,"")</f>
        <v/>
      </c>
      <c r="H53" t="str">
        <f t="shared" si="0"/>
        <v/>
      </c>
    </row>
    <row r="54" spans="1:8" ht="46.5" customHeight="1" x14ac:dyDescent="0.25">
      <c r="A54" s="5" t="str">
        <f>IF(DataSheet!A55&lt;&gt;0,DataSheet!A55,"")</f>
        <v/>
      </c>
      <c r="B54" s="4" t="str">
        <f>IF(DataSheet!D55&lt;&gt;0,DataSheet!D55,"")</f>
        <v/>
      </c>
      <c r="C54" s="4" t="str">
        <f>IF(DataSheet!E55&lt;&gt;0,DataSheet!E55,"")</f>
        <v/>
      </c>
      <c r="D54" s="5" t="str">
        <f>IF(A54="","",IF(DataSheet!J55=0,"פריט ללא הבהרה",DataSheet!J55))</f>
        <v/>
      </c>
      <c r="E54" t="str">
        <f>IF(DataSheet!B55&lt;&gt;0,DataSheet!B55,"")</f>
        <v/>
      </c>
      <c r="F54" t="str">
        <f>IF(DataSheet!F55&lt;&gt;0,DataSheet!F55,"")</f>
        <v/>
      </c>
      <c r="H54" t="str">
        <f t="shared" si="0"/>
        <v/>
      </c>
    </row>
    <row r="55" spans="1:8" ht="46.5" customHeight="1" x14ac:dyDescent="0.25">
      <c r="A55" s="5" t="str">
        <f>IF(DataSheet!A56&lt;&gt;0,DataSheet!A56,"")</f>
        <v/>
      </c>
      <c r="B55" s="4" t="str">
        <f>IF(DataSheet!D56&lt;&gt;0,DataSheet!D56,"")</f>
        <v/>
      </c>
      <c r="C55" s="4" t="str">
        <f>IF(DataSheet!E56&lt;&gt;0,DataSheet!E56,"")</f>
        <v/>
      </c>
      <c r="D55" s="5" t="str">
        <f>IF(A55="","",IF(DataSheet!J56=0,"פריט ללא הבהרה",DataSheet!J56))</f>
        <v/>
      </c>
      <c r="E55" t="str">
        <f>IF(DataSheet!B56&lt;&gt;0,DataSheet!B56,"")</f>
        <v/>
      </c>
      <c r="F55" t="str">
        <f>IF(DataSheet!F56&lt;&gt;0,DataSheet!F56,"")</f>
        <v/>
      </c>
      <c r="H55" t="str">
        <f t="shared" si="0"/>
        <v/>
      </c>
    </row>
    <row r="56" spans="1:8" ht="46.5" customHeight="1" x14ac:dyDescent="0.25">
      <c r="A56" s="5" t="str">
        <f>IF(DataSheet!A57&lt;&gt;0,DataSheet!A57,"")</f>
        <v/>
      </c>
      <c r="B56" s="4" t="str">
        <f>IF(DataSheet!D57&lt;&gt;0,DataSheet!D57,"")</f>
        <v/>
      </c>
      <c r="C56" s="4" t="str">
        <f>IF(DataSheet!E57&lt;&gt;0,DataSheet!E57,"")</f>
        <v/>
      </c>
      <c r="D56" s="5" t="str">
        <f>IF(A56="","",IF(DataSheet!J57=0,"פריט ללא הבהרה",DataSheet!J57))</f>
        <v/>
      </c>
      <c r="E56" t="str">
        <f>IF(DataSheet!B57&lt;&gt;0,DataSheet!B57,"")</f>
        <v/>
      </c>
      <c r="F56" t="str">
        <f>IF(DataSheet!F57&lt;&gt;0,DataSheet!F57,"")</f>
        <v/>
      </c>
      <c r="H56" t="str">
        <f t="shared" si="0"/>
        <v/>
      </c>
    </row>
    <row r="57" spans="1:8" ht="46.5" customHeight="1" x14ac:dyDescent="0.25">
      <c r="A57" s="5" t="str">
        <f>IF(DataSheet!A58&lt;&gt;0,DataSheet!A58,"")</f>
        <v/>
      </c>
      <c r="B57" s="4" t="str">
        <f>IF(DataSheet!D58&lt;&gt;0,DataSheet!D58,"")</f>
        <v/>
      </c>
      <c r="C57" s="4" t="str">
        <f>IF(DataSheet!E58&lt;&gt;0,DataSheet!E58,"")</f>
        <v/>
      </c>
      <c r="D57" s="5" t="str">
        <f>IF(A57="","",IF(DataSheet!J58=0,"פריט ללא הבהרה",DataSheet!J58))</f>
        <v/>
      </c>
      <c r="E57" t="str">
        <f>IF(DataSheet!B58&lt;&gt;0,DataSheet!B58,"")</f>
        <v/>
      </c>
      <c r="F57" t="str">
        <f>IF(DataSheet!F58&lt;&gt;0,DataSheet!F58,"")</f>
        <v/>
      </c>
      <c r="H57" t="str">
        <f t="shared" si="0"/>
        <v/>
      </c>
    </row>
    <row r="58" spans="1:8" ht="46.5" customHeight="1" x14ac:dyDescent="0.25">
      <c r="A58" s="5" t="str">
        <f>IF(DataSheet!A59&lt;&gt;0,DataSheet!A59,"")</f>
        <v/>
      </c>
      <c r="B58" s="4" t="str">
        <f>IF(DataSheet!D59&lt;&gt;0,DataSheet!D59,"")</f>
        <v/>
      </c>
      <c r="C58" s="4" t="str">
        <f>IF(DataSheet!E59&lt;&gt;0,DataSheet!E59,"")</f>
        <v/>
      </c>
      <c r="D58" s="5" t="str">
        <f>IF(A58="","",IF(DataSheet!J59=0,"פריט ללא הבהרה",DataSheet!J59))</f>
        <v/>
      </c>
      <c r="E58" t="str">
        <f>IF(DataSheet!B59&lt;&gt;0,DataSheet!B59,"")</f>
        <v/>
      </c>
      <c r="F58" t="str">
        <f>IF(DataSheet!F59&lt;&gt;0,DataSheet!F59,"")</f>
        <v/>
      </c>
      <c r="H58" t="str">
        <f t="shared" si="0"/>
        <v/>
      </c>
    </row>
    <row r="59" spans="1:8" ht="46.5" customHeight="1" x14ac:dyDescent="0.25">
      <c r="A59" s="5" t="str">
        <f>IF(DataSheet!A60&lt;&gt;0,DataSheet!A60,"")</f>
        <v/>
      </c>
      <c r="B59" s="4" t="str">
        <f>IF(DataSheet!D60&lt;&gt;0,DataSheet!D60,"")</f>
        <v/>
      </c>
      <c r="C59" s="4" t="str">
        <f>IF(DataSheet!E60&lt;&gt;0,DataSheet!E60,"")</f>
        <v/>
      </c>
      <c r="D59" s="5" t="str">
        <f>IF(A59="","",IF(DataSheet!J60=0,"פריט ללא הבהרה",DataSheet!J60))</f>
        <v/>
      </c>
      <c r="E59" t="str">
        <f>IF(DataSheet!B60&lt;&gt;0,DataSheet!B60,"")</f>
        <v/>
      </c>
      <c r="F59" t="str">
        <f>IF(DataSheet!F60&lt;&gt;0,DataSheet!F60,"")</f>
        <v/>
      </c>
      <c r="H59" t="str">
        <f t="shared" si="0"/>
        <v/>
      </c>
    </row>
    <row r="60" spans="1:8" ht="46.5" customHeight="1" x14ac:dyDescent="0.25">
      <c r="A60" s="5" t="str">
        <f>IF(DataSheet!A61&lt;&gt;0,DataSheet!A61,"")</f>
        <v/>
      </c>
      <c r="B60" s="4" t="str">
        <f>IF(DataSheet!D61&lt;&gt;0,DataSheet!D61,"")</f>
        <v/>
      </c>
      <c r="C60" s="4" t="str">
        <f>IF(DataSheet!E61&lt;&gt;0,DataSheet!E61,"")</f>
        <v/>
      </c>
      <c r="D60" s="5" t="str">
        <f>IF(A60="","",IF(DataSheet!J61=0,"פריט ללא הבהרה",DataSheet!J61))</f>
        <v/>
      </c>
      <c r="E60" t="str">
        <f>IF(DataSheet!B61&lt;&gt;0,DataSheet!B61,"")</f>
        <v/>
      </c>
      <c r="F60" t="str">
        <f>IF(DataSheet!F61&lt;&gt;0,DataSheet!F61,"")</f>
        <v/>
      </c>
      <c r="H60" t="str">
        <f t="shared" si="0"/>
        <v/>
      </c>
    </row>
    <row r="61" spans="1:8" ht="46.5" customHeight="1" x14ac:dyDescent="0.25">
      <c r="A61" s="5" t="str">
        <f>IF(DataSheet!A62&lt;&gt;0,DataSheet!A62,"")</f>
        <v/>
      </c>
      <c r="B61" s="4" t="str">
        <f>IF(DataSheet!D62&lt;&gt;0,DataSheet!D62,"")</f>
        <v/>
      </c>
      <c r="C61" s="4" t="str">
        <f>IF(DataSheet!E62&lt;&gt;0,DataSheet!E62,"")</f>
        <v/>
      </c>
      <c r="D61" s="5" t="str">
        <f>IF(A61="","",IF(DataSheet!J62=0,"פריט ללא הבהרה",DataSheet!J62))</f>
        <v/>
      </c>
      <c r="E61" t="str">
        <f>IF(DataSheet!B62&lt;&gt;0,DataSheet!B62,"")</f>
        <v/>
      </c>
      <c r="F61" t="str">
        <f>IF(DataSheet!F62&lt;&gt;0,DataSheet!F62,"")</f>
        <v/>
      </c>
      <c r="H61" t="str">
        <f t="shared" si="0"/>
        <v/>
      </c>
    </row>
    <row r="62" spans="1:8" ht="46.5" customHeight="1" x14ac:dyDescent="0.25">
      <c r="A62" s="5" t="str">
        <f>IF(DataSheet!A63&lt;&gt;0,DataSheet!A63,"")</f>
        <v/>
      </c>
      <c r="B62" s="4" t="str">
        <f>IF(DataSheet!D63&lt;&gt;0,DataSheet!D63,"")</f>
        <v/>
      </c>
      <c r="C62" s="4" t="str">
        <f>IF(DataSheet!E63&lt;&gt;0,DataSheet!E63,"")</f>
        <v/>
      </c>
      <c r="D62" s="5" t="str">
        <f>IF(A62="","",IF(DataSheet!J63=0,"פריט ללא הבהרה",DataSheet!J63))</f>
        <v/>
      </c>
      <c r="E62" t="str">
        <f>IF(DataSheet!B63&lt;&gt;0,DataSheet!B63,"")</f>
        <v/>
      </c>
      <c r="F62" t="str">
        <f>IF(DataSheet!F63&lt;&gt;0,DataSheet!F63,"")</f>
        <v/>
      </c>
      <c r="H62" t="str">
        <f t="shared" si="0"/>
        <v/>
      </c>
    </row>
    <row r="63" spans="1:8" ht="46.5" customHeight="1" x14ac:dyDescent="0.25">
      <c r="A63" s="5" t="str">
        <f>IF(DataSheet!A64&lt;&gt;0,DataSheet!A64,"")</f>
        <v/>
      </c>
      <c r="B63" s="4" t="str">
        <f>IF(DataSheet!D64&lt;&gt;0,DataSheet!D64,"")</f>
        <v/>
      </c>
      <c r="C63" s="4" t="str">
        <f>IF(DataSheet!E64&lt;&gt;0,DataSheet!E64,"")</f>
        <v/>
      </c>
      <c r="D63" s="5" t="str">
        <f>IF(A63="","",IF(DataSheet!J64=0,"פריט ללא הבהרה",DataSheet!J64))</f>
        <v/>
      </c>
      <c r="E63" t="str">
        <f>IF(DataSheet!B64&lt;&gt;0,DataSheet!B64,"")</f>
        <v/>
      </c>
      <c r="F63" t="str">
        <f>IF(DataSheet!F64&lt;&gt;0,DataSheet!F64,"")</f>
        <v/>
      </c>
      <c r="H63" t="str">
        <f t="shared" si="0"/>
        <v/>
      </c>
    </row>
    <row r="64" spans="1:8" ht="46.5" customHeight="1" x14ac:dyDescent="0.25">
      <c r="A64" s="5" t="str">
        <f>IF(DataSheet!A65&lt;&gt;0,DataSheet!A65,"")</f>
        <v/>
      </c>
      <c r="B64" s="4" t="str">
        <f>IF(DataSheet!D65&lt;&gt;0,DataSheet!D65,"")</f>
        <v/>
      </c>
      <c r="C64" s="4" t="str">
        <f>IF(DataSheet!E65&lt;&gt;0,DataSheet!E65,"")</f>
        <v/>
      </c>
      <c r="D64" s="5" t="str">
        <f>IF(A64="","",IF(DataSheet!J65=0,"פריט ללא הבהרה",DataSheet!J65))</f>
        <v/>
      </c>
      <c r="E64" t="str">
        <f>IF(DataSheet!B65&lt;&gt;0,DataSheet!B65,"")</f>
        <v/>
      </c>
      <c r="F64" t="str">
        <f>IF(DataSheet!F65&lt;&gt;0,DataSheet!F65,"")</f>
        <v/>
      </c>
      <c r="H64" t="str">
        <f t="shared" si="0"/>
        <v/>
      </c>
    </row>
    <row r="65" spans="1:8" ht="46.5" customHeight="1" x14ac:dyDescent="0.25">
      <c r="A65" s="5" t="str">
        <f>IF(DataSheet!A66&lt;&gt;0,DataSheet!A66,"")</f>
        <v/>
      </c>
      <c r="B65" s="4" t="str">
        <f>IF(DataSheet!D66&lt;&gt;0,DataSheet!D66,"")</f>
        <v/>
      </c>
      <c r="C65" s="4" t="str">
        <f>IF(DataSheet!E66&lt;&gt;0,DataSheet!E66,"")</f>
        <v/>
      </c>
      <c r="D65" s="5" t="str">
        <f>IF(A65="","",IF(DataSheet!J66=0,"פריט ללא הבהרה",DataSheet!J66))</f>
        <v/>
      </c>
      <c r="E65" t="str">
        <f>IF(DataSheet!B66&lt;&gt;0,DataSheet!B66,"")</f>
        <v/>
      </c>
      <c r="F65" t="str">
        <f>IF(DataSheet!F66&lt;&gt;0,DataSheet!F66,"")</f>
        <v/>
      </c>
      <c r="H65" t="str">
        <f t="shared" si="0"/>
        <v/>
      </c>
    </row>
    <row r="66" spans="1:8" ht="46.5" customHeight="1" x14ac:dyDescent="0.25">
      <c r="A66" s="5" t="str">
        <f>IF(DataSheet!A67&lt;&gt;0,DataSheet!A67,"")</f>
        <v/>
      </c>
      <c r="B66" s="4" t="str">
        <f>IF(DataSheet!D67&lt;&gt;0,DataSheet!D67,"")</f>
        <v/>
      </c>
      <c r="C66" s="4" t="str">
        <f>IF(DataSheet!E67&lt;&gt;0,DataSheet!E67,"")</f>
        <v/>
      </c>
      <c r="D66" s="5" t="str">
        <f>IF(A66="","",IF(DataSheet!J67=0,"פריט ללא הבהרה",DataSheet!J67))</f>
        <v/>
      </c>
      <c r="E66" t="str">
        <f>IF(DataSheet!B67&lt;&gt;0,DataSheet!B67,"")</f>
        <v/>
      </c>
      <c r="F66" t="str">
        <f>IF(DataSheet!F67&lt;&gt;0,DataSheet!F67,"")</f>
        <v/>
      </c>
      <c r="H66" t="str">
        <f t="shared" si="0"/>
        <v/>
      </c>
    </row>
    <row r="67" spans="1:8" ht="46.5" customHeight="1" x14ac:dyDescent="0.25">
      <c r="A67" s="5" t="str">
        <f>IF(DataSheet!A68&lt;&gt;0,DataSheet!A68,"")</f>
        <v/>
      </c>
      <c r="B67" s="4" t="str">
        <f>IF(DataSheet!D68&lt;&gt;0,DataSheet!D68,"")</f>
        <v/>
      </c>
      <c r="C67" s="4" t="str">
        <f>IF(DataSheet!E68&lt;&gt;0,DataSheet!E68,"")</f>
        <v/>
      </c>
      <c r="D67" s="5" t="str">
        <f>IF(A67="","",IF(DataSheet!J68=0,"פריט ללא הבהרה",DataSheet!J68))</f>
        <v/>
      </c>
      <c r="E67" t="str">
        <f>IF(DataSheet!B68&lt;&gt;0,DataSheet!B68,"")</f>
        <v/>
      </c>
      <c r="F67" t="str">
        <f>IF(DataSheet!F68&lt;&gt;0,DataSheet!F68,"")</f>
        <v/>
      </c>
      <c r="H67" t="str">
        <f t="shared" si="0"/>
        <v/>
      </c>
    </row>
    <row r="68" spans="1:8" ht="46.5" customHeight="1" x14ac:dyDescent="0.25">
      <c r="A68" s="5" t="str">
        <f>IF(DataSheet!A69&lt;&gt;0,DataSheet!A69,"")</f>
        <v/>
      </c>
      <c r="B68" s="4" t="str">
        <f>IF(DataSheet!D69&lt;&gt;0,DataSheet!D69,"")</f>
        <v/>
      </c>
      <c r="C68" s="4" t="str">
        <f>IF(DataSheet!E69&lt;&gt;0,DataSheet!E69,"")</f>
        <v/>
      </c>
      <c r="D68" s="5" t="str">
        <f>IF(A68="","",IF(DataSheet!J69=0,"פריט ללא הבהרה",DataSheet!J69))</f>
        <v/>
      </c>
      <c r="E68" t="str">
        <f>IF(DataSheet!B69&lt;&gt;0,DataSheet!B69,"")</f>
        <v/>
      </c>
      <c r="F68" t="str">
        <f>IF(DataSheet!F69&lt;&gt;0,DataSheet!F69,"")</f>
        <v/>
      </c>
      <c r="H68" t="str">
        <f t="shared" si="0"/>
        <v/>
      </c>
    </row>
    <row r="69" spans="1:8" ht="46.5" customHeight="1" x14ac:dyDescent="0.25">
      <c r="A69" s="5" t="str">
        <f>IF(DataSheet!A70&lt;&gt;0,DataSheet!A70,"")</f>
        <v/>
      </c>
      <c r="B69" s="4" t="str">
        <f>IF(DataSheet!D70&lt;&gt;0,DataSheet!D70,"")</f>
        <v/>
      </c>
      <c r="C69" s="4" t="str">
        <f>IF(DataSheet!E70&lt;&gt;0,DataSheet!E70,"")</f>
        <v/>
      </c>
      <c r="D69" s="5" t="str">
        <f>IF(A69="","",IF(DataSheet!J70=0,"פריט ללא הבהרה",DataSheet!J70))</f>
        <v/>
      </c>
      <c r="E69" t="str">
        <f>IF(DataSheet!B70&lt;&gt;0,DataSheet!B70,"")</f>
        <v/>
      </c>
      <c r="F69" t="str">
        <f>IF(DataSheet!F70&lt;&gt;0,DataSheet!F70,"")</f>
        <v/>
      </c>
      <c r="H69" t="str">
        <f t="shared" si="0"/>
        <v/>
      </c>
    </row>
    <row r="70" spans="1:8" ht="46.5" customHeight="1" x14ac:dyDescent="0.25">
      <c r="A70" s="5" t="str">
        <f>IF(DataSheet!A71&lt;&gt;0,DataSheet!A71,"")</f>
        <v/>
      </c>
      <c r="B70" s="4" t="str">
        <f>IF(DataSheet!D71&lt;&gt;0,DataSheet!D71,"")</f>
        <v/>
      </c>
      <c r="C70" s="4" t="str">
        <f>IF(DataSheet!E71&lt;&gt;0,DataSheet!E71,"")</f>
        <v/>
      </c>
      <c r="D70" s="5" t="str">
        <f>IF(A70="","",IF(DataSheet!J71=0,"פריט ללא הבהרה",DataSheet!J71))</f>
        <v/>
      </c>
      <c r="E70" t="str">
        <f>IF(DataSheet!B71&lt;&gt;0,DataSheet!B71,"")</f>
        <v/>
      </c>
      <c r="F70" t="str">
        <f>IF(DataSheet!F71&lt;&gt;0,DataSheet!F71,"")</f>
        <v/>
      </c>
      <c r="H70" t="str">
        <f t="shared" ref="H70:H133" si="1">IF(G70= 0,"",G70*E70)</f>
        <v/>
      </c>
    </row>
    <row r="71" spans="1:8" ht="46.5" customHeight="1" x14ac:dyDescent="0.25">
      <c r="A71" s="5" t="str">
        <f>IF(DataSheet!A72&lt;&gt;0,DataSheet!A72,"")</f>
        <v/>
      </c>
      <c r="B71" s="4" t="str">
        <f>IF(DataSheet!D72&lt;&gt;0,DataSheet!D72,"")</f>
        <v/>
      </c>
      <c r="C71" s="4" t="str">
        <f>IF(DataSheet!E72&lt;&gt;0,DataSheet!E72,"")</f>
        <v/>
      </c>
      <c r="D71" s="5" t="str">
        <f>IF(A71="","",IF(DataSheet!J72=0,"פריט ללא הבהרה",DataSheet!J72))</f>
        <v/>
      </c>
      <c r="E71" t="str">
        <f>IF(DataSheet!B72&lt;&gt;0,DataSheet!B72,"")</f>
        <v/>
      </c>
      <c r="F71" t="str">
        <f>IF(DataSheet!F72&lt;&gt;0,DataSheet!F72,"")</f>
        <v/>
      </c>
      <c r="H71" t="str">
        <f t="shared" si="1"/>
        <v/>
      </c>
    </row>
    <row r="72" spans="1:8" ht="46.5" customHeight="1" x14ac:dyDescent="0.25">
      <c r="A72" s="5" t="str">
        <f>IF(DataSheet!A73&lt;&gt;0,DataSheet!A73,"")</f>
        <v/>
      </c>
      <c r="B72" s="4" t="str">
        <f>IF(DataSheet!D73&lt;&gt;0,DataSheet!D73,"")</f>
        <v/>
      </c>
      <c r="C72" s="4" t="str">
        <f>IF(DataSheet!E73&lt;&gt;0,DataSheet!E73,"")</f>
        <v/>
      </c>
      <c r="D72" s="5" t="str">
        <f>IF(A72="","",IF(DataSheet!J73=0,"פריט ללא הבהרה",DataSheet!J73))</f>
        <v/>
      </c>
      <c r="E72" t="str">
        <f>IF(DataSheet!B73&lt;&gt;0,DataSheet!B73,"")</f>
        <v/>
      </c>
      <c r="F72" t="str">
        <f>IF(DataSheet!F73&lt;&gt;0,DataSheet!F73,"")</f>
        <v/>
      </c>
      <c r="H72" t="str">
        <f t="shared" si="1"/>
        <v/>
      </c>
    </row>
    <row r="73" spans="1:8" ht="46.5" customHeight="1" x14ac:dyDescent="0.25">
      <c r="A73" s="5" t="str">
        <f>IF(DataSheet!A74&lt;&gt;0,DataSheet!A74,"")</f>
        <v/>
      </c>
      <c r="B73" s="4" t="str">
        <f>IF(DataSheet!D74&lt;&gt;0,DataSheet!D74,"")</f>
        <v/>
      </c>
      <c r="C73" s="4" t="str">
        <f>IF(DataSheet!E74&lt;&gt;0,DataSheet!E74,"")</f>
        <v/>
      </c>
      <c r="D73" s="5" t="str">
        <f>IF(A73="","",IF(DataSheet!J74=0,"פריט ללא הבהרה",DataSheet!J74))</f>
        <v/>
      </c>
      <c r="E73" t="str">
        <f>IF(DataSheet!B74&lt;&gt;0,DataSheet!B74,"")</f>
        <v/>
      </c>
      <c r="F73" t="str">
        <f>IF(DataSheet!F74&lt;&gt;0,DataSheet!F74,"")</f>
        <v/>
      </c>
      <c r="H73" t="str">
        <f t="shared" si="1"/>
        <v/>
      </c>
    </row>
    <row r="74" spans="1:8" ht="46.5" customHeight="1" x14ac:dyDescent="0.25">
      <c r="A74" s="5" t="str">
        <f>IF(DataSheet!A75&lt;&gt;0,DataSheet!A75,"")</f>
        <v/>
      </c>
      <c r="B74" s="4" t="str">
        <f>IF(DataSheet!D75&lt;&gt;0,DataSheet!D75,"")</f>
        <v/>
      </c>
      <c r="C74" s="4" t="str">
        <f>IF(DataSheet!E75&lt;&gt;0,DataSheet!E75,"")</f>
        <v/>
      </c>
      <c r="D74" s="5" t="str">
        <f>IF(A74="","",IF(DataSheet!J75=0,"פריט ללא הבהרה",DataSheet!J75))</f>
        <v/>
      </c>
      <c r="E74" t="str">
        <f>IF(DataSheet!B75&lt;&gt;0,DataSheet!B75,"")</f>
        <v/>
      </c>
      <c r="F74" t="str">
        <f>IF(DataSheet!F75&lt;&gt;0,DataSheet!F75,"")</f>
        <v/>
      </c>
      <c r="H74" t="str">
        <f t="shared" si="1"/>
        <v/>
      </c>
    </row>
    <row r="75" spans="1:8" ht="46.5" customHeight="1" x14ac:dyDescent="0.25">
      <c r="A75" s="5" t="str">
        <f>IF(DataSheet!A76&lt;&gt;0,DataSheet!A76,"")</f>
        <v/>
      </c>
      <c r="B75" s="4" t="str">
        <f>IF(DataSheet!D76&lt;&gt;0,DataSheet!D76,"")</f>
        <v/>
      </c>
      <c r="C75" s="4" t="str">
        <f>IF(DataSheet!E76&lt;&gt;0,DataSheet!E76,"")</f>
        <v/>
      </c>
      <c r="D75" s="5" t="str">
        <f>IF(A75="","",IF(DataSheet!J76=0,"פריט ללא הבהרה",DataSheet!J76))</f>
        <v/>
      </c>
      <c r="E75" t="str">
        <f>IF(DataSheet!B76&lt;&gt;0,DataSheet!B76,"")</f>
        <v/>
      </c>
      <c r="F75" t="str">
        <f>IF(DataSheet!F76&lt;&gt;0,DataSheet!F76,"")</f>
        <v/>
      </c>
      <c r="H75" t="str">
        <f t="shared" si="1"/>
        <v/>
      </c>
    </row>
    <row r="76" spans="1:8" ht="46.5" customHeight="1" x14ac:dyDescent="0.25">
      <c r="A76" s="5" t="str">
        <f>IF(DataSheet!A77&lt;&gt;0,DataSheet!A77,"")</f>
        <v/>
      </c>
      <c r="B76" s="4" t="str">
        <f>IF(DataSheet!D77&lt;&gt;0,DataSheet!D77,"")</f>
        <v/>
      </c>
      <c r="C76" s="4" t="str">
        <f>IF(DataSheet!E77&lt;&gt;0,DataSheet!E77,"")</f>
        <v/>
      </c>
      <c r="D76" s="5" t="str">
        <f>IF(A76="","",IF(DataSheet!J77=0,"פריט ללא הבהרה",DataSheet!J77))</f>
        <v/>
      </c>
      <c r="E76" t="str">
        <f>IF(DataSheet!B77&lt;&gt;0,DataSheet!B77,"")</f>
        <v/>
      </c>
      <c r="F76" t="str">
        <f>IF(DataSheet!F77&lt;&gt;0,DataSheet!F77,"")</f>
        <v/>
      </c>
      <c r="H76" t="str">
        <f t="shared" si="1"/>
        <v/>
      </c>
    </row>
    <row r="77" spans="1:8" ht="46.5" customHeight="1" x14ac:dyDescent="0.25">
      <c r="A77" s="5" t="str">
        <f>IF(DataSheet!A78&lt;&gt;0,DataSheet!A78,"")</f>
        <v/>
      </c>
      <c r="B77" s="4" t="str">
        <f>IF(DataSheet!D78&lt;&gt;0,DataSheet!D78,"")</f>
        <v/>
      </c>
      <c r="C77" s="4" t="str">
        <f>IF(DataSheet!E78&lt;&gt;0,DataSheet!E78,"")</f>
        <v/>
      </c>
      <c r="D77" s="5" t="str">
        <f>IF(A77="","",IF(DataSheet!J78=0,"פריט ללא הבהרה",DataSheet!J78))</f>
        <v/>
      </c>
      <c r="E77" t="str">
        <f>IF(DataSheet!B78&lt;&gt;0,DataSheet!B78,"")</f>
        <v/>
      </c>
      <c r="F77" t="str">
        <f>IF(DataSheet!F78&lt;&gt;0,DataSheet!F78,"")</f>
        <v/>
      </c>
      <c r="H77" t="str">
        <f t="shared" si="1"/>
        <v/>
      </c>
    </row>
    <row r="78" spans="1:8" ht="46.5" customHeight="1" x14ac:dyDescent="0.25">
      <c r="A78" s="5" t="str">
        <f>IF(DataSheet!A79&lt;&gt;0,DataSheet!A79,"")</f>
        <v/>
      </c>
      <c r="B78" s="4" t="str">
        <f>IF(DataSheet!D79&lt;&gt;0,DataSheet!D79,"")</f>
        <v/>
      </c>
      <c r="C78" s="4" t="str">
        <f>IF(DataSheet!E79&lt;&gt;0,DataSheet!E79,"")</f>
        <v/>
      </c>
      <c r="D78" s="5" t="str">
        <f>IF(A78="","",IF(DataSheet!J79=0,"פריט ללא הבהרה",DataSheet!J79))</f>
        <v/>
      </c>
      <c r="E78" t="str">
        <f>IF(DataSheet!B79&lt;&gt;0,DataSheet!B79,"")</f>
        <v/>
      </c>
      <c r="F78" t="str">
        <f>IF(DataSheet!F79&lt;&gt;0,DataSheet!F79,"")</f>
        <v/>
      </c>
      <c r="H78" t="str">
        <f t="shared" si="1"/>
        <v/>
      </c>
    </row>
    <row r="79" spans="1:8" ht="46.5" customHeight="1" x14ac:dyDescent="0.25">
      <c r="A79" s="5" t="str">
        <f>IF(DataSheet!A80&lt;&gt;0,DataSheet!A80,"")</f>
        <v/>
      </c>
      <c r="B79" s="4" t="str">
        <f>IF(DataSheet!D80&lt;&gt;0,DataSheet!D80,"")</f>
        <v/>
      </c>
      <c r="C79" s="4" t="str">
        <f>IF(DataSheet!E80&lt;&gt;0,DataSheet!E80,"")</f>
        <v/>
      </c>
      <c r="D79" s="5" t="str">
        <f>IF(A79="","",IF(DataSheet!J80=0,"פריט ללא הבהרה",DataSheet!J80))</f>
        <v/>
      </c>
      <c r="E79" t="str">
        <f>IF(DataSheet!B80&lt;&gt;0,DataSheet!B80,"")</f>
        <v/>
      </c>
      <c r="F79" t="str">
        <f>IF(DataSheet!F80&lt;&gt;0,DataSheet!F80,"")</f>
        <v/>
      </c>
      <c r="H79" t="str">
        <f t="shared" si="1"/>
        <v/>
      </c>
    </row>
    <row r="80" spans="1:8" ht="46.5" customHeight="1" x14ac:dyDescent="0.25">
      <c r="A80" s="5" t="str">
        <f>IF(DataSheet!A81&lt;&gt;0,DataSheet!A81,"")</f>
        <v/>
      </c>
      <c r="B80" s="4" t="str">
        <f>IF(DataSheet!D81&lt;&gt;0,DataSheet!D81,"")</f>
        <v/>
      </c>
      <c r="C80" s="4" t="str">
        <f>IF(DataSheet!E81&lt;&gt;0,DataSheet!E81,"")</f>
        <v/>
      </c>
      <c r="D80" s="5" t="str">
        <f>IF(A80="","",IF(DataSheet!J81=0,"פריט ללא הבהרה",DataSheet!J81))</f>
        <v/>
      </c>
      <c r="E80" t="str">
        <f>IF(DataSheet!B81&lt;&gt;0,DataSheet!B81,"")</f>
        <v/>
      </c>
      <c r="F80" t="str">
        <f>IF(DataSheet!F81&lt;&gt;0,DataSheet!F81,"")</f>
        <v/>
      </c>
      <c r="H80" t="str">
        <f t="shared" si="1"/>
        <v/>
      </c>
    </row>
    <row r="81" spans="1:8" ht="46.5" customHeight="1" x14ac:dyDescent="0.25">
      <c r="A81" s="5" t="str">
        <f>IF(DataSheet!A82&lt;&gt;0,DataSheet!A82,"")</f>
        <v/>
      </c>
      <c r="B81" s="4" t="str">
        <f>IF(DataSheet!D82&lt;&gt;0,DataSheet!D82,"")</f>
        <v/>
      </c>
      <c r="C81" s="4" t="str">
        <f>IF(DataSheet!E82&lt;&gt;0,DataSheet!E82,"")</f>
        <v/>
      </c>
      <c r="D81" s="5" t="str">
        <f>IF(A81="","",IF(DataSheet!J82=0,"פריט ללא הבהרה",DataSheet!J82))</f>
        <v/>
      </c>
      <c r="E81" t="str">
        <f>IF(DataSheet!B82&lt;&gt;0,DataSheet!B82,"")</f>
        <v/>
      </c>
      <c r="F81" t="str">
        <f>IF(DataSheet!F82&lt;&gt;0,DataSheet!F82,"")</f>
        <v/>
      </c>
      <c r="H81" t="str">
        <f t="shared" si="1"/>
        <v/>
      </c>
    </row>
    <row r="82" spans="1:8" ht="46.5" customHeight="1" x14ac:dyDescent="0.25">
      <c r="A82" s="5" t="str">
        <f>IF(DataSheet!A83&lt;&gt;0,DataSheet!A83,"")</f>
        <v/>
      </c>
      <c r="B82" s="4" t="str">
        <f>IF(DataSheet!D83&lt;&gt;0,DataSheet!D83,"")</f>
        <v/>
      </c>
      <c r="C82" s="4" t="str">
        <f>IF(DataSheet!E83&lt;&gt;0,DataSheet!E83,"")</f>
        <v/>
      </c>
      <c r="D82" s="5" t="str">
        <f>IF(A82="","",IF(DataSheet!J83=0,"פריט ללא הבהרה",DataSheet!J83))</f>
        <v/>
      </c>
      <c r="E82" t="str">
        <f>IF(DataSheet!B83&lt;&gt;0,DataSheet!B83,"")</f>
        <v/>
      </c>
      <c r="F82" t="str">
        <f>IF(DataSheet!F83&lt;&gt;0,DataSheet!F83,"")</f>
        <v/>
      </c>
      <c r="H82" t="str">
        <f t="shared" si="1"/>
        <v/>
      </c>
    </row>
    <row r="83" spans="1:8" ht="46.5" customHeight="1" x14ac:dyDescent="0.25">
      <c r="A83" s="5" t="str">
        <f>IF(DataSheet!A84&lt;&gt;0,DataSheet!A84,"")</f>
        <v/>
      </c>
      <c r="B83" s="4" t="str">
        <f>IF(DataSheet!D84&lt;&gt;0,DataSheet!D84,"")</f>
        <v/>
      </c>
      <c r="C83" s="4" t="str">
        <f>IF(DataSheet!E84&lt;&gt;0,DataSheet!E84,"")</f>
        <v/>
      </c>
      <c r="D83" s="5" t="str">
        <f>IF(A83="","",IF(DataSheet!J84=0,"פריט ללא הבהרה",DataSheet!J84))</f>
        <v/>
      </c>
      <c r="E83" t="str">
        <f>IF(DataSheet!B84&lt;&gt;0,DataSheet!B84,"")</f>
        <v/>
      </c>
      <c r="F83" t="str">
        <f>IF(DataSheet!F84&lt;&gt;0,DataSheet!F84,"")</f>
        <v/>
      </c>
      <c r="H83" t="str">
        <f t="shared" si="1"/>
        <v/>
      </c>
    </row>
    <row r="84" spans="1:8" ht="46.5" customHeight="1" x14ac:dyDescent="0.25">
      <c r="A84" s="5" t="str">
        <f>IF(DataSheet!A85&lt;&gt;0,DataSheet!A85,"")</f>
        <v/>
      </c>
      <c r="B84" s="4" t="str">
        <f>IF(DataSheet!D85&lt;&gt;0,DataSheet!D85,"")</f>
        <v/>
      </c>
      <c r="C84" s="4" t="str">
        <f>IF(DataSheet!E85&lt;&gt;0,DataSheet!E85,"")</f>
        <v/>
      </c>
      <c r="D84" s="5" t="str">
        <f>IF(A84="","",IF(DataSheet!J85=0,"פריט ללא הבהרה",DataSheet!J85))</f>
        <v/>
      </c>
      <c r="E84" t="str">
        <f>IF(DataSheet!B85&lt;&gt;0,DataSheet!B85,"")</f>
        <v/>
      </c>
      <c r="F84" t="str">
        <f>IF(DataSheet!F85&lt;&gt;0,DataSheet!F85,"")</f>
        <v/>
      </c>
      <c r="H84" t="str">
        <f t="shared" si="1"/>
        <v/>
      </c>
    </row>
    <row r="85" spans="1:8" ht="46.5" customHeight="1" x14ac:dyDescent="0.25">
      <c r="A85" s="5" t="str">
        <f>IF(DataSheet!A86&lt;&gt;0,DataSheet!A86,"")</f>
        <v/>
      </c>
      <c r="B85" s="4" t="str">
        <f>IF(DataSheet!D86&lt;&gt;0,DataSheet!D86,"")</f>
        <v/>
      </c>
      <c r="C85" s="4" t="str">
        <f>IF(DataSheet!E86&lt;&gt;0,DataSheet!E86,"")</f>
        <v/>
      </c>
      <c r="D85" s="5" t="str">
        <f>IF(A85="","",IF(DataSheet!J86=0,"פריט ללא הבהרה",DataSheet!J86))</f>
        <v/>
      </c>
      <c r="E85" t="str">
        <f>IF(DataSheet!B86&lt;&gt;0,DataSheet!B86,"")</f>
        <v/>
      </c>
      <c r="F85" t="str">
        <f>IF(DataSheet!F86&lt;&gt;0,DataSheet!F86,"")</f>
        <v/>
      </c>
      <c r="H85" t="str">
        <f t="shared" si="1"/>
        <v/>
      </c>
    </row>
    <row r="86" spans="1:8" ht="46.5" customHeight="1" x14ac:dyDescent="0.25">
      <c r="A86" s="5" t="str">
        <f>IF(DataSheet!A87&lt;&gt;0,DataSheet!A87,"")</f>
        <v/>
      </c>
      <c r="B86" s="4" t="str">
        <f>IF(DataSheet!D87&lt;&gt;0,DataSheet!D87,"")</f>
        <v/>
      </c>
      <c r="C86" s="4" t="str">
        <f>IF(DataSheet!E87&lt;&gt;0,DataSheet!E87,"")</f>
        <v/>
      </c>
      <c r="D86" s="5" t="str">
        <f>IF(A86="","",IF(DataSheet!J87=0,"פריט ללא הבהרה",DataSheet!J87))</f>
        <v/>
      </c>
      <c r="E86" t="str">
        <f>IF(DataSheet!B87&lt;&gt;0,DataSheet!B87,"")</f>
        <v/>
      </c>
      <c r="F86" t="str">
        <f>IF(DataSheet!F87&lt;&gt;0,DataSheet!F87,"")</f>
        <v/>
      </c>
      <c r="H86" t="str">
        <f t="shared" si="1"/>
        <v/>
      </c>
    </row>
    <row r="87" spans="1:8" ht="46.5" customHeight="1" x14ac:dyDescent="0.25">
      <c r="A87" s="5" t="str">
        <f>IF(DataSheet!A88&lt;&gt;0,DataSheet!A88,"")</f>
        <v/>
      </c>
      <c r="B87" s="4" t="str">
        <f>IF(DataSheet!D88&lt;&gt;0,DataSheet!D88,"")</f>
        <v/>
      </c>
      <c r="C87" s="4" t="str">
        <f>IF(DataSheet!E88&lt;&gt;0,DataSheet!E88,"")</f>
        <v/>
      </c>
      <c r="D87" s="5" t="str">
        <f>IF(A87="","",IF(DataSheet!J88=0,"פריט ללא הבהרה",DataSheet!J88))</f>
        <v/>
      </c>
      <c r="E87" t="str">
        <f>IF(DataSheet!B88&lt;&gt;0,DataSheet!B88,"")</f>
        <v/>
      </c>
      <c r="F87" t="str">
        <f>IF(DataSheet!F88&lt;&gt;0,DataSheet!F88,"")</f>
        <v/>
      </c>
      <c r="H87" t="str">
        <f t="shared" si="1"/>
        <v/>
      </c>
    </row>
    <row r="88" spans="1:8" ht="46.5" customHeight="1" x14ac:dyDescent="0.25">
      <c r="A88" s="5" t="str">
        <f>IF(DataSheet!A89&lt;&gt;0,DataSheet!A89,"")</f>
        <v/>
      </c>
      <c r="B88" s="4" t="str">
        <f>IF(DataSheet!D89&lt;&gt;0,DataSheet!D89,"")</f>
        <v/>
      </c>
      <c r="C88" s="4" t="str">
        <f>IF(DataSheet!E89&lt;&gt;0,DataSheet!E89,"")</f>
        <v/>
      </c>
      <c r="D88" s="5" t="str">
        <f>IF(A88="","",IF(DataSheet!J89=0,"פריט ללא הבהרה",DataSheet!J89))</f>
        <v/>
      </c>
      <c r="E88" t="str">
        <f>IF(DataSheet!B89&lt;&gt;0,DataSheet!B89,"")</f>
        <v/>
      </c>
      <c r="F88" t="str">
        <f>IF(DataSheet!F89&lt;&gt;0,DataSheet!F89,"")</f>
        <v/>
      </c>
      <c r="H88" t="str">
        <f t="shared" si="1"/>
        <v/>
      </c>
    </row>
    <row r="89" spans="1:8" ht="46.5" customHeight="1" x14ac:dyDescent="0.25">
      <c r="A89" s="5" t="str">
        <f>IF(DataSheet!A90&lt;&gt;0,DataSheet!A90,"")</f>
        <v/>
      </c>
      <c r="B89" s="4" t="str">
        <f>IF(DataSheet!D90&lt;&gt;0,DataSheet!D90,"")</f>
        <v/>
      </c>
      <c r="C89" s="4" t="str">
        <f>IF(DataSheet!E90&lt;&gt;0,DataSheet!E90,"")</f>
        <v/>
      </c>
      <c r="D89" s="5" t="str">
        <f>IF(A89="","",IF(DataSheet!J90=0,"פריט ללא הבהרה",DataSheet!J90))</f>
        <v/>
      </c>
      <c r="E89" t="str">
        <f>IF(DataSheet!B90&lt;&gt;0,DataSheet!B90,"")</f>
        <v/>
      </c>
      <c r="F89" t="str">
        <f>IF(DataSheet!F90&lt;&gt;0,DataSheet!F90,"")</f>
        <v/>
      </c>
      <c r="H89" t="str">
        <f t="shared" si="1"/>
        <v/>
      </c>
    </row>
    <row r="90" spans="1:8" ht="46.5" customHeight="1" x14ac:dyDescent="0.25">
      <c r="A90" s="5" t="str">
        <f>IF(DataSheet!A91&lt;&gt;0,DataSheet!A91,"")</f>
        <v/>
      </c>
      <c r="B90" s="4" t="str">
        <f>IF(DataSheet!D91&lt;&gt;0,DataSheet!D91,"")</f>
        <v/>
      </c>
      <c r="C90" s="4" t="str">
        <f>IF(DataSheet!E91&lt;&gt;0,DataSheet!E91,"")</f>
        <v/>
      </c>
      <c r="D90" s="5" t="str">
        <f>IF(A90="","",IF(DataSheet!J91=0,"פריט ללא הבהרה",DataSheet!J91))</f>
        <v/>
      </c>
      <c r="E90" t="str">
        <f>IF(DataSheet!B91&lt;&gt;0,DataSheet!B91,"")</f>
        <v/>
      </c>
      <c r="F90" t="str">
        <f>IF(DataSheet!F91&lt;&gt;0,DataSheet!F91,"")</f>
        <v/>
      </c>
      <c r="H90" t="str">
        <f t="shared" si="1"/>
        <v/>
      </c>
    </row>
    <row r="91" spans="1:8" ht="46.5" customHeight="1" x14ac:dyDescent="0.25">
      <c r="A91" s="5" t="str">
        <f>IF(DataSheet!A92&lt;&gt;0,DataSheet!A92,"")</f>
        <v/>
      </c>
      <c r="B91" s="4" t="str">
        <f>IF(DataSheet!D92&lt;&gt;0,DataSheet!D92,"")</f>
        <v/>
      </c>
      <c r="C91" s="4" t="str">
        <f>IF(DataSheet!E92&lt;&gt;0,DataSheet!E92,"")</f>
        <v/>
      </c>
      <c r="D91" s="5" t="str">
        <f>IF(A91="","",IF(DataSheet!J92=0,"פריט ללא הבהרה",DataSheet!J92))</f>
        <v/>
      </c>
      <c r="E91" t="str">
        <f>IF(DataSheet!B92&lt;&gt;0,DataSheet!B92,"")</f>
        <v/>
      </c>
      <c r="F91" t="str">
        <f>IF(DataSheet!F92&lt;&gt;0,DataSheet!F92,"")</f>
        <v/>
      </c>
      <c r="H91" t="str">
        <f t="shared" si="1"/>
        <v/>
      </c>
    </row>
    <row r="92" spans="1:8" ht="46.5" customHeight="1" x14ac:dyDescent="0.25">
      <c r="A92" s="5" t="str">
        <f>IF(DataSheet!A93&lt;&gt;0,DataSheet!A93,"")</f>
        <v/>
      </c>
      <c r="B92" s="4" t="str">
        <f>IF(DataSheet!D93&lt;&gt;0,DataSheet!D93,"")</f>
        <v/>
      </c>
      <c r="C92" s="4" t="str">
        <f>IF(DataSheet!E93&lt;&gt;0,DataSheet!E93,"")</f>
        <v/>
      </c>
      <c r="D92" s="5" t="str">
        <f>IF(A92="","",IF(DataSheet!J93=0,"פריט ללא הבהרה",DataSheet!J93))</f>
        <v/>
      </c>
      <c r="E92" t="str">
        <f>IF(DataSheet!B93&lt;&gt;0,DataSheet!B93,"")</f>
        <v/>
      </c>
      <c r="F92" t="str">
        <f>IF(DataSheet!F93&lt;&gt;0,DataSheet!F93,"")</f>
        <v/>
      </c>
      <c r="H92" t="str">
        <f t="shared" si="1"/>
        <v/>
      </c>
    </row>
    <row r="93" spans="1:8" ht="46.5" customHeight="1" x14ac:dyDescent="0.25">
      <c r="A93" s="5" t="str">
        <f>IF(DataSheet!A94&lt;&gt;0,DataSheet!A94,"")</f>
        <v/>
      </c>
      <c r="B93" s="4" t="str">
        <f>IF(DataSheet!D94&lt;&gt;0,DataSheet!D94,"")</f>
        <v/>
      </c>
      <c r="C93" s="4" t="str">
        <f>IF(DataSheet!E94&lt;&gt;0,DataSheet!E94,"")</f>
        <v/>
      </c>
      <c r="D93" s="5" t="str">
        <f>IF(A93="","",IF(DataSheet!J94=0,"פריט ללא הבהרה",DataSheet!J94))</f>
        <v/>
      </c>
      <c r="E93" t="str">
        <f>IF(DataSheet!B94&lt;&gt;0,DataSheet!B94,"")</f>
        <v/>
      </c>
      <c r="F93" t="str">
        <f>IF(DataSheet!F94&lt;&gt;0,DataSheet!F94,"")</f>
        <v/>
      </c>
      <c r="H93" t="str">
        <f t="shared" si="1"/>
        <v/>
      </c>
    </row>
    <row r="94" spans="1:8" ht="46.5" customHeight="1" x14ac:dyDescent="0.25">
      <c r="A94" s="5" t="str">
        <f>IF(DataSheet!A95&lt;&gt;0,DataSheet!A95,"")</f>
        <v/>
      </c>
      <c r="B94" s="4" t="str">
        <f>IF(DataSheet!D95&lt;&gt;0,DataSheet!D95,"")</f>
        <v/>
      </c>
      <c r="C94" s="4" t="str">
        <f>IF(DataSheet!E95&lt;&gt;0,DataSheet!E95,"")</f>
        <v/>
      </c>
      <c r="D94" s="5" t="str">
        <f>IF(A94="","",IF(DataSheet!J95=0,"פריט ללא הבהרה",DataSheet!J95))</f>
        <v/>
      </c>
      <c r="E94" t="str">
        <f>IF(DataSheet!B95&lt;&gt;0,DataSheet!B95,"")</f>
        <v/>
      </c>
      <c r="F94" t="str">
        <f>IF(DataSheet!F95&lt;&gt;0,DataSheet!F95,"")</f>
        <v/>
      </c>
      <c r="H94" t="str">
        <f t="shared" si="1"/>
        <v/>
      </c>
    </row>
    <row r="95" spans="1:8" ht="46.5" customHeight="1" x14ac:dyDescent="0.25">
      <c r="A95" s="5" t="str">
        <f>IF(DataSheet!A96&lt;&gt;0,DataSheet!A96,"")</f>
        <v/>
      </c>
      <c r="B95" s="4" t="str">
        <f>IF(DataSheet!D96&lt;&gt;0,DataSheet!D96,"")</f>
        <v/>
      </c>
      <c r="C95" s="4" t="str">
        <f>IF(DataSheet!E96&lt;&gt;0,DataSheet!E96,"")</f>
        <v/>
      </c>
      <c r="D95" s="5" t="str">
        <f>IF(A95="","",IF(DataSheet!J96=0,"פריט ללא הבהרה",DataSheet!J96))</f>
        <v/>
      </c>
      <c r="E95" t="str">
        <f>IF(DataSheet!B96&lt;&gt;0,DataSheet!B96,"")</f>
        <v/>
      </c>
      <c r="F95" t="str">
        <f>IF(DataSheet!F96&lt;&gt;0,DataSheet!F96,"")</f>
        <v/>
      </c>
      <c r="H95" t="str">
        <f t="shared" si="1"/>
        <v/>
      </c>
    </row>
    <row r="96" spans="1:8" ht="46.5" customHeight="1" x14ac:dyDescent="0.25">
      <c r="A96" s="5" t="str">
        <f>IF(DataSheet!A97&lt;&gt;0,DataSheet!A97,"")</f>
        <v/>
      </c>
      <c r="B96" s="4" t="str">
        <f>IF(DataSheet!D97&lt;&gt;0,DataSheet!D97,"")</f>
        <v/>
      </c>
      <c r="C96" s="4" t="str">
        <f>IF(DataSheet!E97&lt;&gt;0,DataSheet!E97,"")</f>
        <v/>
      </c>
      <c r="D96" s="5" t="str">
        <f>IF(A96="","",IF(DataSheet!J97=0,"פריט ללא הבהרה",DataSheet!J97))</f>
        <v/>
      </c>
      <c r="E96" t="str">
        <f>IF(DataSheet!B97&lt;&gt;0,DataSheet!B97,"")</f>
        <v/>
      </c>
      <c r="F96" t="str">
        <f>IF(DataSheet!F97&lt;&gt;0,DataSheet!F97,"")</f>
        <v/>
      </c>
      <c r="H96" t="str">
        <f t="shared" si="1"/>
        <v/>
      </c>
    </row>
    <row r="97" spans="1:8" ht="46.5" customHeight="1" x14ac:dyDescent="0.25">
      <c r="A97" s="5" t="str">
        <f>IF(DataSheet!A98&lt;&gt;0,DataSheet!A98,"")</f>
        <v/>
      </c>
      <c r="B97" s="4" t="str">
        <f>IF(DataSheet!D98&lt;&gt;0,DataSheet!D98,"")</f>
        <v/>
      </c>
      <c r="C97" s="4" t="str">
        <f>IF(DataSheet!E98&lt;&gt;0,DataSheet!E98,"")</f>
        <v/>
      </c>
      <c r="D97" s="5" t="str">
        <f>IF(A97="","",IF(DataSheet!J98=0,"פריט ללא הבהרה",DataSheet!J98))</f>
        <v/>
      </c>
      <c r="E97" t="str">
        <f>IF(DataSheet!B98&lt;&gt;0,DataSheet!B98,"")</f>
        <v/>
      </c>
      <c r="F97" t="str">
        <f>IF(DataSheet!F98&lt;&gt;0,DataSheet!F98,"")</f>
        <v/>
      </c>
      <c r="H97" t="str">
        <f t="shared" si="1"/>
        <v/>
      </c>
    </row>
    <row r="98" spans="1:8" ht="46.5" customHeight="1" x14ac:dyDescent="0.25">
      <c r="A98" s="5" t="str">
        <f>IF(DataSheet!A99&lt;&gt;0,DataSheet!A99,"")</f>
        <v/>
      </c>
      <c r="B98" s="4" t="str">
        <f>IF(DataSheet!D99&lt;&gt;0,DataSheet!D99,"")</f>
        <v/>
      </c>
      <c r="C98" s="4" t="str">
        <f>IF(DataSheet!E99&lt;&gt;0,DataSheet!E99,"")</f>
        <v/>
      </c>
      <c r="D98" s="5" t="str">
        <f>IF(A98="","",IF(DataSheet!J99=0,"פריט ללא הבהרה",DataSheet!J99))</f>
        <v/>
      </c>
      <c r="E98" t="str">
        <f>IF(DataSheet!B99&lt;&gt;0,DataSheet!B99,"")</f>
        <v/>
      </c>
      <c r="F98" t="str">
        <f>IF(DataSheet!F99&lt;&gt;0,DataSheet!F99,"")</f>
        <v/>
      </c>
      <c r="H98" t="str">
        <f t="shared" si="1"/>
        <v/>
      </c>
    </row>
    <row r="99" spans="1:8" ht="46.5" customHeight="1" x14ac:dyDescent="0.25">
      <c r="A99" s="5" t="str">
        <f>IF(DataSheet!A100&lt;&gt;0,DataSheet!A100,"")</f>
        <v/>
      </c>
      <c r="B99" s="4" t="str">
        <f>IF(DataSheet!D100&lt;&gt;0,DataSheet!D100,"")</f>
        <v/>
      </c>
      <c r="C99" s="4" t="str">
        <f>IF(DataSheet!E100&lt;&gt;0,DataSheet!E100,"")</f>
        <v/>
      </c>
      <c r="D99" s="5" t="str">
        <f>IF(A99="","",IF(DataSheet!J100=0,"פריט ללא הבהרה",DataSheet!J100))</f>
        <v/>
      </c>
      <c r="E99" t="str">
        <f>IF(DataSheet!B100&lt;&gt;0,DataSheet!B100,"")</f>
        <v/>
      </c>
      <c r="F99" t="str">
        <f>IF(DataSheet!F100&lt;&gt;0,DataSheet!F100,"")</f>
        <v/>
      </c>
      <c r="H99" t="str">
        <f t="shared" si="1"/>
        <v/>
      </c>
    </row>
    <row r="100" spans="1:8" ht="46.5" customHeight="1" x14ac:dyDescent="0.25">
      <c r="A100" s="5" t="str">
        <f>IF(DataSheet!A101&lt;&gt;0,DataSheet!A101,"")</f>
        <v/>
      </c>
      <c r="B100" s="4" t="str">
        <f>IF(DataSheet!D101&lt;&gt;0,DataSheet!D101,"")</f>
        <v/>
      </c>
      <c r="C100" s="4" t="str">
        <f>IF(DataSheet!E101&lt;&gt;0,DataSheet!E101,"")</f>
        <v/>
      </c>
      <c r="D100" s="5" t="str">
        <f>IF(A100="","",IF(DataSheet!J101=0,"פריט ללא הבהרה",DataSheet!J101))</f>
        <v/>
      </c>
      <c r="E100" t="str">
        <f>IF(DataSheet!B101&lt;&gt;0,DataSheet!B101,"")</f>
        <v/>
      </c>
      <c r="F100" t="str">
        <f>IF(DataSheet!F101&lt;&gt;0,DataSheet!F101,"")</f>
        <v/>
      </c>
      <c r="H100" t="str">
        <f t="shared" si="1"/>
        <v/>
      </c>
    </row>
    <row r="101" spans="1:8" ht="46.5" customHeight="1" x14ac:dyDescent="0.25">
      <c r="A101" s="5" t="str">
        <f>IF(DataSheet!A102&lt;&gt;0,DataSheet!A102,"")</f>
        <v/>
      </c>
      <c r="B101" s="4" t="str">
        <f>IF(DataSheet!D102&lt;&gt;0,DataSheet!D102,"")</f>
        <v/>
      </c>
      <c r="C101" s="4" t="str">
        <f>IF(DataSheet!E102&lt;&gt;0,DataSheet!E102,"")</f>
        <v/>
      </c>
      <c r="D101" s="5" t="str">
        <f>IF(A101="","",IF(DataSheet!J102=0,"פריט ללא הבהרה",DataSheet!J102))</f>
        <v/>
      </c>
      <c r="E101" t="str">
        <f>IF(DataSheet!B102&lt;&gt;0,DataSheet!B102,"")</f>
        <v/>
      </c>
      <c r="F101" t="str">
        <f>IF(DataSheet!F102&lt;&gt;0,DataSheet!F102,"")</f>
        <v/>
      </c>
      <c r="H101" t="str">
        <f t="shared" si="1"/>
        <v/>
      </c>
    </row>
    <row r="102" spans="1:8" ht="46.5" customHeight="1" x14ac:dyDescent="0.25">
      <c r="A102" s="5" t="str">
        <f>IF(DataSheet!A103&lt;&gt;0,DataSheet!A103,"")</f>
        <v/>
      </c>
      <c r="B102" s="4" t="str">
        <f>IF(DataSheet!D103&lt;&gt;0,DataSheet!D103,"")</f>
        <v/>
      </c>
      <c r="C102" s="4" t="str">
        <f>IF(DataSheet!E103&lt;&gt;0,DataSheet!E103,"")</f>
        <v/>
      </c>
      <c r="D102" s="5" t="str">
        <f>IF(A102="","",IF(DataSheet!J103=0,"פריט ללא הבהרה",DataSheet!J103))</f>
        <v/>
      </c>
      <c r="E102" t="str">
        <f>IF(DataSheet!B103&lt;&gt;0,DataSheet!B103,"")</f>
        <v/>
      </c>
      <c r="F102" t="str">
        <f>IF(DataSheet!F103&lt;&gt;0,DataSheet!F103,"")</f>
        <v/>
      </c>
      <c r="H102" t="str">
        <f t="shared" si="1"/>
        <v/>
      </c>
    </row>
    <row r="103" spans="1:8" ht="46.5" customHeight="1" x14ac:dyDescent="0.25">
      <c r="A103" s="5" t="str">
        <f>IF(DataSheet!A104&lt;&gt;0,DataSheet!A104,"")</f>
        <v/>
      </c>
      <c r="B103" s="4" t="str">
        <f>IF(DataSheet!D104&lt;&gt;0,DataSheet!D104,"")</f>
        <v/>
      </c>
      <c r="C103" s="4" t="str">
        <f>IF(DataSheet!E104&lt;&gt;0,DataSheet!E104,"")</f>
        <v/>
      </c>
      <c r="D103" s="5" t="str">
        <f>IF(A103="","",IF(DataSheet!J104=0,"פריט ללא הבהרה",DataSheet!J104))</f>
        <v/>
      </c>
      <c r="E103" t="str">
        <f>IF(DataSheet!B104&lt;&gt;0,DataSheet!B104,"")</f>
        <v/>
      </c>
      <c r="F103" t="str">
        <f>IF(DataSheet!F104&lt;&gt;0,DataSheet!F104,"")</f>
        <v/>
      </c>
      <c r="H103" t="str">
        <f t="shared" si="1"/>
        <v/>
      </c>
    </row>
    <row r="104" spans="1:8" ht="46.5" customHeight="1" x14ac:dyDescent="0.25">
      <c r="A104" s="5" t="str">
        <f>IF(DataSheet!A105&lt;&gt;0,DataSheet!A105,"")</f>
        <v/>
      </c>
      <c r="B104" s="4" t="str">
        <f>IF(DataSheet!D105&lt;&gt;0,DataSheet!D105,"")</f>
        <v/>
      </c>
      <c r="C104" s="4" t="str">
        <f>IF(DataSheet!E105&lt;&gt;0,DataSheet!E105,"")</f>
        <v/>
      </c>
      <c r="D104" s="5" t="str">
        <f>IF(A104="","",IF(DataSheet!J105=0,"פריט ללא הבהרה",DataSheet!J105))</f>
        <v/>
      </c>
      <c r="E104" t="str">
        <f>IF(DataSheet!B105&lt;&gt;0,DataSheet!B105,"")</f>
        <v/>
      </c>
      <c r="F104" t="str">
        <f>IF(DataSheet!F105&lt;&gt;0,DataSheet!F105,"")</f>
        <v/>
      </c>
      <c r="H104" t="str">
        <f t="shared" si="1"/>
        <v/>
      </c>
    </row>
    <row r="105" spans="1:8" ht="46.5" customHeight="1" x14ac:dyDescent="0.25">
      <c r="A105" s="5" t="str">
        <f>IF(DataSheet!A106&lt;&gt;0,DataSheet!A106,"")</f>
        <v/>
      </c>
      <c r="B105" s="4" t="str">
        <f>IF(DataSheet!D106&lt;&gt;0,DataSheet!D106,"")</f>
        <v/>
      </c>
      <c r="C105" s="4" t="str">
        <f>IF(DataSheet!E106&lt;&gt;0,DataSheet!E106,"")</f>
        <v/>
      </c>
      <c r="D105" s="5" t="str">
        <f>IF(A105="","",IF(DataSheet!J106=0,"פריט ללא הבהרה",DataSheet!J106))</f>
        <v/>
      </c>
      <c r="E105" t="str">
        <f>IF(DataSheet!B106&lt;&gt;0,DataSheet!B106,"")</f>
        <v/>
      </c>
      <c r="F105" t="str">
        <f>IF(DataSheet!F106&lt;&gt;0,DataSheet!F106,"")</f>
        <v/>
      </c>
      <c r="H105" t="str">
        <f t="shared" si="1"/>
        <v/>
      </c>
    </row>
    <row r="106" spans="1:8" ht="46.5" customHeight="1" x14ac:dyDescent="0.25">
      <c r="A106" s="5" t="str">
        <f>IF(DataSheet!A107&lt;&gt;0,DataSheet!A107,"")</f>
        <v/>
      </c>
      <c r="B106" s="4" t="str">
        <f>IF(DataSheet!D107&lt;&gt;0,DataSheet!D107,"")</f>
        <v/>
      </c>
      <c r="C106" s="4" t="str">
        <f>IF(DataSheet!E107&lt;&gt;0,DataSheet!E107,"")</f>
        <v/>
      </c>
      <c r="D106" s="5" t="str">
        <f>IF(A106="","",IF(DataSheet!J107=0,"פריט ללא הבהרה",DataSheet!J107))</f>
        <v/>
      </c>
      <c r="E106" t="str">
        <f>IF(DataSheet!B107&lt;&gt;0,DataSheet!B107,"")</f>
        <v/>
      </c>
      <c r="F106" t="str">
        <f>IF(DataSheet!F107&lt;&gt;0,DataSheet!F107,"")</f>
        <v/>
      </c>
      <c r="H106" t="str">
        <f t="shared" si="1"/>
        <v/>
      </c>
    </row>
    <row r="107" spans="1:8" ht="46.5" customHeight="1" x14ac:dyDescent="0.25">
      <c r="A107" s="5" t="str">
        <f>IF(DataSheet!A108&lt;&gt;0,DataSheet!A108,"")</f>
        <v/>
      </c>
      <c r="B107" s="4" t="str">
        <f>IF(DataSheet!D108&lt;&gt;0,DataSheet!D108,"")</f>
        <v/>
      </c>
      <c r="C107" s="4" t="str">
        <f>IF(DataSheet!E108&lt;&gt;0,DataSheet!E108,"")</f>
        <v/>
      </c>
      <c r="D107" s="5" t="str">
        <f>IF(A107="","",IF(DataSheet!J108=0,"פריט ללא הבהרה",DataSheet!J108))</f>
        <v/>
      </c>
      <c r="E107" t="str">
        <f>IF(DataSheet!B108&lt;&gt;0,DataSheet!B108,"")</f>
        <v/>
      </c>
      <c r="F107" t="str">
        <f>IF(DataSheet!F108&lt;&gt;0,DataSheet!F108,"")</f>
        <v/>
      </c>
      <c r="H107" t="str">
        <f t="shared" si="1"/>
        <v/>
      </c>
    </row>
    <row r="108" spans="1:8" ht="46.5" customHeight="1" x14ac:dyDescent="0.25">
      <c r="A108" s="5" t="str">
        <f>IF(DataSheet!A109&lt;&gt;0,DataSheet!A109,"")</f>
        <v/>
      </c>
      <c r="B108" s="4" t="str">
        <f>IF(DataSheet!D109&lt;&gt;0,DataSheet!D109,"")</f>
        <v/>
      </c>
      <c r="C108" s="4" t="str">
        <f>IF(DataSheet!E109&lt;&gt;0,DataSheet!E109,"")</f>
        <v/>
      </c>
      <c r="D108" s="5" t="str">
        <f>IF(A108="","",IF(DataSheet!J109=0,"פריט ללא הבהרה",DataSheet!J109))</f>
        <v/>
      </c>
      <c r="E108" t="str">
        <f>IF(DataSheet!B109&lt;&gt;0,DataSheet!B109,"")</f>
        <v/>
      </c>
      <c r="F108" t="str">
        <f>IF(DataSheet!F109&lt;&gt;0,DataSheet!F109,"")</f>
        <v/>
      </c>
      <c r="H108" t="str">
        <f t="shared" si="1"/>
        <v/>
      </c>
    </row>
    <row r="109" spans="1:8" ht="46.5" customHeight="1" x14ac:dyDescent="0.25">
      <c r="A109" s="5" t="str">
        <f>IF(DataSheet!A110&lt;&gt;0,DataSheet!A110,"")</f>
        <v/>
      </c>
      <c r="B109" s="4" t="str">
        <f>IF(DataSheet!D110&lt;&gt;0,DataSheet!D110,"")</f>
        <v/>
      </c>
      <c r="C109" s="4" t="str">
        <f>IF(DataSheet!E110&lt;&gt;0,DataSheet!E110,"")</f>
        <v/>
      </c>
      <c r="D109" s="5" t="str">
        <f>IF(A109="","",IF(DataSheet!J110=0,"פריט ללא הבהרה",DataSheet!J110))</f>
        <v/>
      </c>
      <c r="E109" t="str">
        <f>IF(DataSheet!B110&lt;&gt;0,DataSheet!B110,"")</f>
        <v/>
      </c>
      <c r="F109" t="str">
        <f>IF(DataSheet!F110&lt;&gt;0,DataSheet!F110,"")</f>
        <v/>
      </c>
      <c r="H109" t="str">
        <f t="shared" si="1"/>
        <v/>
      </c>
    </row>
    <row r="110" spans="1:8" ht="46.5" customHeight="1" x14ac:dyDescent="0.25">
      <c r="A110" s="5" t="str">
        <f>IF(DataSheet!A111&lt;&gt;0,DataSheet!A111,"")</f>
        <v/>
      </c>
      <c r="B110" s="4" t="str">
        <f>IF(DataSheet!D111&lt;&gt;0,DataSheet!D111,"")</f>
        <v/>
      </c>
      <c r="C110" s="4" t="str">
        <f>IF(DataSheet!E111&lt;&gt;0,DataSheet!E111,"")</f>
        <v/>
      </c>
      <c r="D110" s="5" t="str">
        <f>IF(A110="","",IF(DataSheet!J111=0,"פריט ללא הבהרה",DataSheet!J111))</f>
        <v/>
      </c>
      <c r="E110" t="str">
        <f>IF(DataSheet!B111&lt;&gt;0,DataSheet!B111,"")</f>
        <v/>
      </c>
      <c r="F110" t="str">
        <f>IF(DataSheet!F111&lt;&gt;0,DataSheet!F111,"")</f>
        <v/>
      </c>
      <c r="H110" t="str">
        <f t="shared" si="1"/>
        <v/>
      </c>
    </row>
    <row r="111" spans="1:8" ht="46.5" customHeight="1" x14ac:dyDescent="0.25">
      <c r="A111" s="5" t="str">
        <f>IF(DataSheet!A112&lt;&gt;0,DataSheet!A112,"")</f>
        <v/>
      </c>
      <c r="B111" s="4" t="str">
        <f>IF(DataSheet!D112&lt;&gt;0,DataSheet!D112,"")</f>
        <v/>
      </c>
      <c r="C111" s="4" t="str">
        <f>IF(DataSheet!E112&lt;&gt;0,DataSheet!E112,"")</f>
        <v/>
      </c>
      <c r="D111" s="5" t="str">
        <f>IF(A111="","",IF(DataSheet!J112=0,"פריט ללא הבהרה",DataSheet!J112))</f>
        <v/>
      </c>
      <c r="E111" t="str">
        <f>IF(DataSheet!B112&lt;&gt;0,DataSheet!B112,"")</f>
        <v/>
      </c>
      <c r="F111" t="str">
        <f>IF(DataSheet!F112&lt;&gt;0,DataSheet!F112,"")</f>
        <v/>
      </c>
      <c r="H111" t="str">
        <f t="shared" si="1"/>
        <v/>
      </c>
    </row>
    <row r="112" spans="1:8" ht="46.5" customHeight="1" x14ac:dyDescent="0.25">
      <c r="A112" s="5" t="str">
        <f>IF(DataSheet!A113&lt;&gt;0,DataSheet!A113,"")</f>
        <v/>
      </c>
      <c r="B112" s="4" t="str">
        <f>IF(DataSheet!D113&lt;&gt;0,DataSheet!D113,"")</f>
        <v/>
      </c>
      <c r="C112" s="4" t="str">
        <f>IF(DataSheet!E113&lt;&gt;0,DataSheet!E113,"")</f>
        <v/>
      </c>
      <c r="D112" s="5" t="str">
        <f>IF(A112="","",IF(DataSheet!J113=0,"פריט ללא הבהרה",DataSheet!J113))</f>
        <v/>
      </c>
      <c r="E112" t="str">
        <f>IF(DataSheet!B113&lt;&gt;0,DataSheet!B113,"")</f>
        <v/>
      </c>
      <c r="F112" t="str">
        <f>IF(DataSheet!F113&lt;&gt;0,DataSheet!F113,"")</f>
        <v/>
      </c>
      <c r="H112" t="str">
        <f t="shared" si="1"/>
        <v/>
      </c>
    </row>
    <row r="113" spans="1:8" ht="46.5" customHeight="1" x14ac:dyDescent="0.25">
      <c r="A113" s="5" t="str">
        <f>IF(DataSheet!A114&lt;&gt;0,DataSheet!A114,"")</f>
        <v/>
      </c>
      <c r="B113" s="4" t="str">
        <f>IF(DataSheet!D114&lt;&gt;0,DataSheet!D114,"")</f>
        <v/>
      </c>
      <c r="C113" s="4" t="str">
        <f>IF(DataSheet!E114&lt;&gt;0,DataSheet!E114,"")</f>
        <v/>
      </c>
      <c r="D113" s="5" t="str">
        <f>IF(A113="","",IF(DataSheet!J114=0,"פריט ללא הבהרה",DataSheet!J114))</f>
        <v/>
      </c>
      <c r="E113" t="str">
        <f>IF(DataSheet!B114&lt;&gt;0,DataSheet!B114,"")</f>
        <v/>
      </c>
      <c r="F113" t="str">
        <f>IF(DataSheet!F114&lt;&gt;0,DataSheet!F114,"")</f>
        <v/>
      </c>
      <c r="H113" t="str">
        <f t="shared" si="1"/>
        <v/>
      </c>
    </row>
    <row r="114" spans="1:8" ht="46.5" customHeight="1" x14ac:dyDescent="0.25">
      <c r="A114" s="5" t="str">
        <f>IF(DataSheet!A115&lt;&gt;0,DataSheet!A115,"")</f>
        <v/>
      </c>
      <c r="B114" s="4" t="str">
        <f>IF(DataSheet!D115&lt;&gt;0,DataSheet!D115,"")</f>
        <v/>
      </c>
      <c r="C114" s="4" t="str">
        <f>IF(DataSheet!E115&lt;&gt;0,DataSheet!E115,"")</f>
        <v/>
      </c>
      <c r="D114" s="5" t="str">
        <f>IF(A114="","",IF(DataSheet!J115=0,"פריט ללא הבהרה",DataSheet!J115))</f>
        <v/>
      </c>
      <c r="E114" t="str">
        <f>IF(DataSheet!B115&lt;&gt;0,DataSheet!B115,"")</f>
        <v/>
      </c>
      <c r="F114" t="str">
        <f>IF(DataSheet!F115&lt;&gt;0,DataSheet!F115,"")</f>
        <v/>
      </c>
      <c r="H114" t="str">
        <f t="shared" si="1"/>
        <v/>
      </c>
    </row>
    <row r="115" spans="1:8" ht="46.5" customHeight="1" x14ac:dyDescent="0.25">
      <c r="A115" s="5" t="str">
        <f>IF(DataSheet!A116&lt;&gt;0,DataSheet!A116,"")</f>
        <v/>
      </c>
      <c r="B115" s="4" t="str">
        <f>IF(DataSheet!D116&lt;&gt;0,DataSheet!D116,"")</f>
        <v/>
      </c>
      <c r="C115" s="4" t="str">
        <f>IF(DataSheet!E116&lt;&gt;0,DataSheet!E116,"")</f>
        <v/>
      </c>
      <c r="D115" s="5" t="str">
        <f>IF(A115="","",IF(DataSheet!J116=0,"פריט ללא הבהרה",DataSheet!J116))</f>
        <v/>
      </c>
      <c r="E115" t="str">
        <f>IF(DataSheet!B116&lt;&gt;0,DataSheet!B116,"")</f>
        <v/>
      </c>
      <c r="F115" t="str">
        <f>IF(DataSheet!F116&lt;&gt;0,DataSheet!F116,"")</f>
        <v/>
      </c>
      <c r="H115" t="str">
        <f t="shared" si="1"/>
        <v/>
      </c>
    </row>
    <row r="116" spans="1:8" ht="46.5" customHeight="1" x14ac:dyDescent="0.25">
      <c r="A116" s="5" t="str">
        <f>IF(DataSheet!A117&lt;&gt;0,DataSheet!A117,"")</f>
        <v/>
      </c>
      <c r="B116" s="4" t="str">
        <f>IF(DataSheet!D117&lt;&gt;0,DataSheet!D117,"")</f>
        <v/>
      </c>
      <c r="C116" s="4" t="str">
        <f>IF(DataSheet!E117&lt;&gt;0,DataSheet!E117,"")</f>
        <v/>
      </c>
      <c r="D116" s="5" t="str">
        <f>IF(A116="","",IF(DataSheet!J117=0,"פריט ללא הבהרה",DataSheet!J117))</f>
        <v/>
      </c>
      <c r="E116" t="str">
        <f>IF(DataSheet!B117&lt;&gt;0,DataSheet!B117,"")</f>
        <v/>
      </c>
      <c r="F116" t="str">
        <f>IF(DataSheet!F117&lt;&gt;0,DataSheet!F117,"")</f>
        <v/>
      </c>
      <c r="H116" t="str">
        <f t="shared" si="1"/>
        <v/>
      </c>
    </row>
    <row r="117" spans="1:8" ht="46.5" customHeight="1" x14ac:dyDescent="0.25">
      <c r="A117" s="5" t="str">
        <f>IF(DataSheet!A118&lt;&gt;0,DataSheet!A118,"")</f>
        <v/>
      </c>
      <c r="B117" s="4" t="str">
        <f>IF(DataSheet!D118&lt;&gt;0,DataSheet!D118,"")</f>
        <v/>
      </c>
      <c r="C117" s="4" t="str">
        <f>IF(DataSheet!E118&lt;&gt;0,DataSheet!E118,"")</f>
        <v/>
      </c>
      <c r="D117" s="5" t="str">
        <f>IF(A117="","",IF(DataSheet!J118=0,"פריט ללא הבהרה",DataSheet!J118))</f>
        <v/>
      </c>
      <c r="E117" t="str">
        <f>IF(DataSheet!B118&lt;&gt;0,DataSheet!B118,"")</f>
        <v/>
      </c>
      <c r="F117" t="str">
        <f>IF(DataSheet!F118&lt;&gt;0,DataSheet!F118,"")</f>
        <v/>
      </c>
      <c r="H117" t="str">
        <f t="shared" si="1"/>
        <v/>
      </c>
    </row>
    <row r="118" spans="1:8" ht="46.5" customHeight="1" x14ac:dyDescent="0.25">
      <c r="A118" s="5" t="str">
        <f>IF(DataSheet!A119&lt;&gt;0,DataSheet!A119,"")</f>
        <v/>
      </c>
      <c r="B118" s="4" t="str">
        <f>IF(DataSheet!D119&lt;&gt;0,DataSheet!D119,"")</f>
        <v/>
      </c>
      <c r="C118" s="4" t="str">
        <f>IF(DataSheet!E119&lt;&gt;0,DataSheet!E119,"")</f>
        <v/>
      </c>
      <c r="D118" s="5" t="str">
        <f>IF(A118="","",IF(DataSheet!J119=0,"פריט ללא הבהרה",DataSheet!J119))</f>
        <v/>
      </c>
      <c r="E118" t="str">
        <f>IF(DataSheet!B119&lt;&gt;0,DataSheet!B119,"")</f>
        <v/>
      </c>
      <c r="F118" t="str">
        <f>IF(DataSheet!F119&lt;&gt;0,DataSheet!F119,"")</f>
        <v/>
      </c>
      <c r="H118" t="str">
        <f t="shared" si="1"/>
        <v/>
      </c>
    </row>
    <row r="119" spans="1:8" ht="46.5" customHeight="1" x14ac:dyDescent="0.25">
      <c r="A119" s="5" t="str">
        <f>IF(DataSheet!A120&lt;&gt;0,DataSheet!A120,"")</f>
        <v/>
      </c>
      <c r="B119" s="4" t="str">
        <f>IF(DataSheet!D120&lt;&gt;0,DataSheet!D120,"")</f>
        <v/>
      </c>
      <c r="C119" s="4" t="str">
        <f>IF(DataSheet!E120&lt;&gt;0,DataSheet!E120,"")</f>
        <v/>
      </c>
      <c r="D119" s="5" t="str">
        <f>IF(A119="","",IF(DataSheet!J120=0,"פריט ללא הבהרה",DataSheet!J120))</f>
        <v/>
      </c>
      <c r="E119" t="str">
        <f>IF(DataSheet!B120&lt;&gt;0,DataSheet!B120,"")</f>
        <v/>
      </c>
      <c r="F119" t="str">
        <f>IF(DataSheet!F120&lt;&gt;0,DataSheet!F120,"")</f>
        <v/>
      </c>
      <c r="H119" t="str">
        <f t="shared" si="1"/>
        <v/>
      </c>
    </row>
    <row r="120" spans="1:8" ht="46.5" customHeight="1" x14ac:dyDescent="0.25">
      <c r="A120" s="5" t="str">
        <f>IF(DataSheet!A121&lt;&gt;0,DataSheet!A121,"")</f>
        <v/>
      </c>
      <c r="B120" s="4" t="str">
        <f>IF(DataSheet!D121&lt;&gt;0,DataSheet!D121,"")</f>
        <v/>
      </c>
      <c r="C120" s="4" t="str">
        <f>IF(DataSheet!E121&lt;&gt;0,DataSheet!E121,"")</f>
        <v/>
      </c>
      <c r="D120" s="5" t="str">
        <f>IF(A120="","",IF(DataSheet!J121=0,"פריט ללא הבהרה",DataSheet!J121))</f>
        <v/>
      </c>
      <c r="E120" t="str">
        <f>IF(DataSheet!B121&lt;&gt;0,DataSheet!B121,"")</f>
        <v/>
      </c>
      <c r="F120" t="str">
        <f>IF(DataSheet!F121&lt;&gt;0,DataSheet!F121,"")</f>
        <v/>
      </c>
      <c r="H120" t="str">
        <f t="shared" si="1"/>
        <v/>
      </c>
    </row>
    <row r="121" spans="1:8" ht="46.5" customHeight="1" x14ac:dyDescent="0.25">
      <c r="A121" s="5" t="str">
        <f>IF(DataSheet!A122&lt;&gt;0,DataSheet!A122,"")</f>
        <v/>
      </c>
      <c r="B121" s="4" t="str">
        <f>IF(DataSheet!D122&lt;&gt;0,DataSheet!D122,"")</f>
        <v/>
      </c>
      <c r="C121" s="4" t="str">
        <f>IF(DataSheet!E122&lt;&gt;0,DataSheet!E122,"")</f>
        <v/>
      </c>
      <c r="D121" s="5" t="str">
        <f>IF(A121="","",IF(DataSheet!J122=0,"פריט ללא הבהרה",DataSheet!J122))</f>
        <v/>
      </c>
      <c r="E121" t="str">
        <f>IF(DataSheet!B122&lt;&gt;0,DataSheet!B122,"")</f>
        <v/>
      </c>
      <c r="F121" t="str">
        <f>IF(DataSheet!F122&lt;&gt;0,DataSheet!F122,"")</f>
        <v/>
      </c>
      <c r="H121" t="str">
        <f t="shared" si="1"/>
        <v/>
      </c>
    </row>
    <row r="122" spans="1:8" ht="46.5" customHeight="1" x14ac:dyDescent="0.25">
      <c r="A122" s="5" t="str">
        <f>IF(DataSheet!A123&lt;&gt;0,DataSheet!A123,"")</f>
        <v/>
      </c>
      <c r="B122" s="4" t="str">
        <f>IF(DataSheet!D123&lt;&gt;0,DataSheet!D123,"")</f>
        <v/>
      </c>
      <c r="C122" s="4" t="str">
        <f>IF(DataSheet!E123&lt;&gt;0,DataSheet!E123,"")</f>
        <v/>
      </c>
      <c r="D122" s="5" t="str">
        <f>IF(A122="","",IF(DataSheet!J123=0,"פריט ללא הבהרה",DataSheet!J123))</f>
        <v/>
      </c>
      <c r="E122" t="str">
        <f>IF(DataSheet!B123&lt;&gt;0,DataSheet!B123,"")</f>
        <v/>
      </c>
      <c r="F122" t="str">
        <f>IF(DataSheet!F123&lt;&gt;0,DataSheet!F123,"")</f>
        <v/>
      </c>
      <c r="H122" t="str">
        <f t="shared" si="1"/>
        <v/>
      </c>
    </row>
    <row r="123" spans="1:8" ht="46.5" customHeight="1" x14ac:dyDescent="0.25">
      <c r="A123" s="5" t="str">
        <f>IF(DataSheet!A124&lt;&gt;0,DataSheet!A124,"")</f>
        <v/>
      </c>
      <c r="B123" s="4" t="str">
        <f>IF(DataSheet!D124&lt;&gt;0,DataSheet!D124,"")</f>
        <v/>
      </c>
      <c r="C123" s="4" t="str">
        <f>IF(DataSheet!E124&lt;&gt;0,DataSheet!E124,"")</f>
        <v/>
      </c>
      <c r="D123" s="5" t="str">
        <f>IF(A123="","",IF(DataSheet!J124=0,"פריט ללא הבהרה",DataSheet!J124))</f>
        <v/>
      </c>
      <c r="E123" t="str">
        <f>IF(DataSheet!B124&lt;&gt;0,DataSheet!B124,"")</f>
        <v/>
      </c>
      <c r="F123" t="str">
        <f>IF(DataSheet!F124&lt;&gt;0,DataSheet!F124,"")</f>
        <v/>
      </c>
      <c r="H123" t="str">
        <f t="shared" si="1"/>
        <v/>
      </c>
    </row>
    <row r="124" spans="1:8" ht="46.5" customHeight="1" x14ac:dyDescent="0.25">
      <c r="A124" s="5" t="str">
        <f>IF(DataSheet!A125&lt;&gt;0,DataSheet!A125,"")</f>
        <v/>
      </c>
      <c r="B124" s="4" t="str">
        <f>IF(DataSheet!D125&lt;&gt;0,DataSheet!D125,"")</f>
        <v/>
      </c>
      <c r="C124" s="4" t="str">
        <f>IF(DataSheet!E125&lt;&gt;0,DataSheet!E125,"")</f>
        <v/>
      </c>
      <c r="D124" s="5" t="str">
        <f>IF(A124="","",IF(DataSheet!J125=0,"פריט ללא הבהרה",DataSheet!J125))</f>
        <v/>
      </c>
      <c r="E124" t="str">
        <f>IF(DataSheet!B125&lt;&gt;0,DataSheet!B125,"")</f>
        <v/>
      </c>
      <c r="F124" t="str">
        <f>IF(DataSheet!F125&lt;&gt;0,DataSheet!F125,"")</f>
        <v/>
      </c>
      <c r="H124" t="str">
        <f t="shared" si="1"/>
        <v/>
      </c>
    </row>
    <row r="125" spans="1:8" ht="46.5" customHeight="1" x14ac:dyDescent="0.25">
      <c r="A125" s="5" t="str">
        <f>IF(DataSheet!A126&lt;&gt;0,DataSheet!A126,"")</f>
        <v/>
      </c>
      <c r="B125" s="4" t="str">
        <f>IF(DataSheet!D126&lt;&gt;0,DataSheet!D126,"")</f>
        <v/>
      </c>
      <c r="C125" s="4" t="str">
        <f>IF(DataSheet!E126&lt;&gt;0,DataSheet!E126,"")</f>
        <v/>
      </c>
      <c r="D125" s="5" t="str">
        <f>IF(A125="","",IF(DataSheet!J126=0,"פריט ללא הבהרה",DataSheet!J126))</f>
        <v/>
      </c>
      <c r="E125" t="str">
        <f>IF(DataSheet!B126&lt;&gt;0,DataSheet!B126,"")</f>
        <v/>
      </c>
      <c r="F125" t="str">
        <f>IF(DataSheet!F126&lt;&gt;0,DataSheet!F126,"")</f>
        <v/>
      </c>
      <c r="H125" t="str">
        <f t="shared" si="1"/>
        <v/>
      </c>
    </row>
    <row r="126" spans="1:8" ht="46.5" customHeight="1" x14ac:dyDescent="0.25">
      <c r="A126" s="5" t="str">
        <f>IF(DataSheet!A127&lt;&gt;0,DataSheet!A127,"")</f>
        <v/>
      </c>
      <c r="B126" s="4" t="str">
        <f>IF(DataSheet!D127&lt;&gt;0,DataSheet!D127,"")</f>
        <v/>
      </c>
      <c r="C126" s="4" t="str">
        <f>IF(DataSheet!E127&lt;&gt;0,DataSheet!E127,"")</f>
        <v/>
      </c>
      <c r="D126" s="5" t="str">
        <f>IF(A126="","",IF(DataSheet!J127=0,"פריט ללא הבהרה",DataSheet!J127))</f>
        <v/>
      </c>
      <c r="E126" t="str">
        <f>IF(DataSheet!B127&lt;&gt;0,DataSheet!B127,"")</f>
        <v/>
      </c>
      <c r="F126" t="str">
        <f>IF(DataSheet!F127&lt;&gt;0,DataSheet!F127,"")</f>
        <v/>
      </c>
      <c r="H126" t="str">
        <f t="shared" si="1"/>
        <v/>
      </c>
    </row>
    <row r="127" spans="1:8" ht="46.5" customHeight="1" x14ac:dyDescent="0.25">
      <c r="A127" s="5" t="str">
        <f>IF(DataSheet!A128&lt;&gt;0,DataSheet!A128,"")</f>
        <v/>
      </c>
      <c r="B127" s="4" t="str">
        <f>IF(DataSheet!D128&lt;&gt;0,DataSheet!D128,"")</f>
        <v/>
      </c>
      <c r="C127" s="4" t="str">
        <f>IF(DataSheet!E128&lt;&gt;0,DataSheet!E128,"")</f>
        <v/>
      </c>
      <c r="D127" s="5" t="str">
        <f>IF(A127="","",IF(DataSheet!J128=0,"פריט ללא הבהרה",DataSheet!J128))</f>
        <v/>
      </c>
      <c r="E127" t="str">
        <f>IF(DataSheet!B128&lt;&gt;0,DataSheet!B128,"")</f>
        <v/>
      </c>
      <c r="F127" t="str">
        <f>IF(DataSheet!F128&lt;&gt;0,DataSheet!F128,"")</f>
        <v/>
      </c>
      <c r="H127" t="str">
        <f t="shared" si="1"/>
        <v/>
      </c>
    </row>
    <row r="128" spans="1:8" ht="46.5" customHeight="1" x14ac:dyDescent="0.25">
      <c r="A128" s="5" t="str">
        <f>IF(DataSheet!A129&lt;&gt;0,DataSheet!A129,"")</f>
        <v/>
      </c>
      <c r="B128" s="4" t="str">
        <f>IF(DataSheet!D129&lt;&gt;0,DataSheet!D129,"")</f>
        <v/>
      </c>
      <c r="C128" s="4" t="str">
        <f>IF(DataSheet!E129&lt;&gt;0,DataSheet!E129,"")</f>
        <v/>
      </c>
      <c r="D128" s="5" t="str">
        <f>IF(A128="","",IF(DataSheet!J129=0,"פריט ללא הבהרה",DataSheet!J129))</f>
        <v/>
      </c>
      <c r="E128" t="str">
        <f>IF(DataSheet!B129&lt;&gt;0,DataSheet!B129,"")</f>
        <v/>
      </c>
      <c r="F128" t="str">
        <f>IF(DataSheet!F129&lt;&gt;0,DataSheet!F129,"")</f>
        <v/>
      </c>
      <c r="H128" t="str">
        <f t="shared" si="1"/>
        <v/>
      </c>
    </row>
    <row r="129" spans="1:8" ht="46.5" customHeight="1" x14ac:dyDescent="0.25">
      <c r="A129" s="5" t="str">
        <f>IF(DataSheet!A130&lt;&gt;0,DataSheet!A130,"")</f>
        <v/>
      </c>
      <c r="B129" s="4" t="str">
        <f>IF(DataSheet!D130&lt;&gt;0,DataSheet!D130,"")</f>
        <v/>
      </c>
      <c r="C129" s="4" t="str">
        <f>IF(DataSheet!E130&lt;&gt;0,DataSheet!E130,"")</f>
        <v/>
      </c>
      <c r="D129" s="5" t="str">
        <f>IF(A129="","",IF(DataSheet!J130=0,"פריט ללא הבהרה",DataSheet!J130))</f>
        <v/>
      </c>
      <c r="E129" t="str">
        <f>IF(DataSheet!B130&lt;&gt;0,DataSheet!B130,"")</f>
        <v/>
      </c>
      <c r="F129" t="str">
        <f>IF(DataSheet!F130&lt;&gt;0,DataSheet!F130,"")</f>
        <v/>
      </c>
      <c r="H129" t="str">
        <f t="shared" si="1"/>
        <v/>
      </c>
    </row>
    <row r="130" spans="1:8" ht="46.5" customHeight="1" x14ac:dyDescent="0.25">
      <c r="A130" s="5" t="str">
        <f>IF(DataSheet!A131&lt;&gt;0,DataSheet!A131,"")</f>
        <v/>
      </c>
      <c r="B130" s="4" t="str">
        <f>IF(DataSheet!D131&lt;&gt;0,DataSheet!D131,"")</f>
        <v/>
      </c>
      <c r="C130" s="4" t="str">
        <f>IF(DataSheet!E131&lt;&gt;0,DataSheet!E131,"")</f>
        <v/>
      </c>
      <c r="D130" s="5" t="str">
        <f>IF(A130="","",IF(DataSheet!J131=0,"פריט ללא הבהרה",DataSheet!J131))</f>
        <v/>
      </c>
      <c r="E130" t="str">
        <f>IF(DataSheet!B131&lt;&gt;0,DataSheet!B131,"")</f>
        <v/>
      </c>
      <c r="F130" t="str">
        <f>IF(DataSheet!F131&lt;&gt;0,DataSheet!F131,"")</f>
        <v/>
      </c>
      <c r="H130" t="str">
        <f t="shared" si="1"/>
        <v/>
      </c>
    </row>
    <row r="131" spans="1:8" ht="46.5" customHeight="1" x14ac:dyDescent="0.25">
      <c r="A131" s="5" t="str">
        <f>IF(DataSheet!A132&lt;&gt;0,DataSheet!A132,"")</f>
        <v/>
      </c>
      <c r="B131" s="4" t="str">
        <f>IF(DataSheet!D132&lt;&gt;0,DataSheet!D132,"")</f>
        <v/>
      </c>
      <c r="C131" s="4" t="str">
        <f>IF(DataSheet!E132&lt;&gt;0,DataSheet!E132,"")</f>
        <v/>
      </c>
      <c r="D131" s="5" t="str">
        <f>IF(A131="","",IF(DataSheet!J132=0,"פריט ללא הבהרה",DataSheet!J132))</f>
        <v/>
      </c>
      <c r="E131" t="str">
        <f>IF(DataSheet!B132&lt;&gt;0,DataSheet!B132,"")</f>
        <v/>
      </c>
      <c r="F131" t="str">
        <f>IF(DataSheet!F132&lt;&gt;0,DataSheet!F132,"")</f>
        <v/>
      </c>
      <c r="H131" t="str">
        <f t="shared" si="1"/>
        <v/>
      </c>
    </row>
    <row r="132" spans="1:8" ht="46.5" customHeight="1" x14ac:dyDescent="0.25">
      <c r="A132" s="5" t="str">
        <f>IF(DataSheet!A133&lt;&gt;0,DataSheet!A133,"")</f>
        <v/>
      </c>
      <c r="B132" s="4" t="str">
        <f>IF(DataSheet!D133&lt;&gt;0,DataSheet!D133,"")</f>
        <v/>
      </c>
      <c r="C132" s="4" t="str">
        <f>IF(DataSheet!E133&lt;&gt;0,DataSheet!E133,"")</f>
        <v/>
      </c>
      <c r="D132" s="5" t="str">
        <f>IF(A132="","",IF(DataSheet!J133=0,"פריט ללא הבהרה",DataSheet!J133))</f>
        <v/>
      </c>
      <c r="E132" t="str">
        <f>IF(DataSheet!B133&lt;&gt;0,DataSheet!B133,"")</f>
        <v/>
      </c>
      <c r="F132" t="str">
        <f>IF(DataSheet!F133&lt;&gt;0,DataSheet!F133,"")</f>
        <v/>
      </c>
      <c r="H132" t="str">
        <f t="shared" si="1"/>
        <v/>
      </c>
    </row>
    <row r="133" spans="1:8" ht="46.5" customHeight="1" x14ac:dyDescent="0.25">
      <c r="A133" s="5" t="str">
        <f>IF(DataSheet!A134&lt;&gt;0,DataSheet!A134,"")</f>
        <v/>
      </c>
      <c r="B133" s="4" t="str">
        <f>IF(DataSheet!D134&lt;&gt;0,DataSheet!D134,"")</f>
        <v/>
      </c>
      <c r="C133" s="4" t="str">
        <f>IF(DataSheet!E134&lt;&gt;0,DataSheet!E134,"")</f>
        <v/>
      </c>
      <c r="D133" s="5" t="str">
        <f>IF(A133="","",IF(DataSheet!J134=0,"פריט ללא הבהרה",DataSheet!J134))</f>
        <v/>
      </c>
      <c r="E133" t="str">
        <f>IF(DataSheet!B134&lt;&gt;0,DataSheet!B134,"")</f>
        <v/>
      </c>
      <c r="F133" t="str">
        <f>IF(DataSheet!F134&lt;&gt;0,DataSheet!F134,"")</f>
        <v/>
      </c>
      <c r="H133" t="str">
        <f t="shared" si="1"/>
        <v/>
      </c>
    </row>
    <row r="134" spans="1:8" ht="46.5" customHeight="1" x14ac:dyDescent="0.25">
      <c r="A134" s="5" t="str">
        <f>IF(DataSheet!A135&lt;&gt;0,DataSheet!A135,"")</f>
        <v/>
      </c>
      <c r="B134" s="4" t="str">
        <f>IF(DataSheet!D135&lt;&gt;0,DataSheet!D135,"")</f>
        <v/>
      </c>
      <c r="C134" s="4" t="str">
        <f>IF(DataSheet!E135&lt;&gt;0,DataSheet!E135,"")</f>
        <v/>
      </c>
      <c r="D134" s="5" t="str">
        <f>IF(A134="","",IF(DataSheet!J135=0,"פריט ללא הבהרה",DataSheet!J135))</f>
        <v/>
      </c>
      <c r="E134" t="str">
        <f>IF(DataSheet!B135&lt;&gt;0,DataSheet!B135,"")</f>
        <v/>
      </c>
      <c r="F134" t="str">
        <f>IF(DataSheet!F135&lt;&gt;0,DataSheet!F135,"")</f>
        <v/>
      </c>
      <c r="H134" t="str">
        <f t="shared" ref="H134:H197" si="2">IF(G134= 0,"",G134*E134)</f>
        <v/>
      </c>
    </row>
    <row r="135" spans="1:8" ht="46.5" customHeight="1" x14ac:dyDescent="0.25">
      <c r="A135" s="5" t="str">
        <f>IF(DataSheet!A136&lt;&gt;0,DataSheet!A136,"")</f>
        <v/>
      </c>
      <c r="B135" s="4" t="str">
        <f>IF(DataSheet!D136&lt;&gt;0,DataSheet!D136,"")</f>
        <v/>
      </c>
      <c r="C135" s="4" t="str">
        <f>IF(DataSheet!E136&lt;&gt;0,DataSheet!E136,"")</f>
        <v/>
      </c>
      <c r="D135" s="5" t="str">
        <f>IF(A135="","",IF(DataSheet!J136=0,"פריט ללא הבהרה",DataSheet!J136))</f>
        <v/>
      </c>
      <c r="E135" t="str">
        <f>IF(DataSheet!B136&lt;&gt;0,DataSheet!B136,"")</f>
        <v/>
      </c>
      <c r="F135" t="str">
        <f>IF(DataSheet!F136&lt;&gt;0,DataSheet!F136,"")</f>
        <v/>
      </c>
      <c r="H135" t="str">
        <f t="shared" si="2"/>
        <v/>
      </c>
    </row>
    <row r="136" spans="1:8" ht="46.5" customHeight="1" x14ac:dyDescent="0.25">
      <c r="A136" s="5" t="str">
        <f>IF(DataSheet!A137&lt;&gt;0,DataSheet!A137,"")</f>
        <v/>
      </c>
      <c r="B136" s="4" t="str">
        <f>IF(DataSheet!D137&lt;&gt;0,DataSheet!D137,"")</f>
        <v/>
      </c>
      <c r="C136" s="4" t="str">
        <f>IF(DataSheet!E137&lt;&gt;0,DataSheet!E137,"")</f>
        <v/>
      </c>
      <c r="D136" s="5" t="str">
        <f>IF(A136="","",IF(DataSheet!J137=0,"פריט ללא הבהרה",DataSheet!J137))</f>
        <v/>
      </c>
      <c r="E136" t="str">
        <f>IF(DataSheet!B137&lt;&gt;0,DataSheet!B137,"")</f>
        <v/>
      </c>
      <c r="F136" t="str">
        <f>IF(DataSheet!F137&lt;&gt;0,DataSheet!F137,"")</f>
        <v/>
      </c>
      <c r="H136" t="str">
        <f t="shared" si="2"/>
        <v/>
      </c>
    </row>
    <row r="137" spans="1:8" ht="46.5" customHeight="1" x14ac:dyDescent="0.25">
      <c r="A137" s="5" t="str">
        <f>IF(DataSheet!A138&lt;&gt;0,DataSheet!A138,"")</f>
        <v/>
      </c>
      <c r="B137" s="4" t="str">
        <f>IF(DataSheet!D138&lt;&gt;0,DataSheet!D138,"")</f>
        <v/>
      </c>
      <c r="C137" s="4" t="str">
        <f>IF(DataSheet!E138&lt;&gt;0,DataSheet!E138,"")</f>
        <v/>
      </c>
      <c r="D137" s="5" t="str">
        <f>IF(A137="","",IF(DataSheet!J138=0,"פריט ללא הבהרה",DataSheet!J138))</f>
        <v/>
      </c>
      <c r="E137" t="str">
        <f>IF(DataSheet!B138&lt;&gt;0,DataSheet!B138,"")</f>
        <v/>
      </c>
      <c r="F137" t="str">
        <f>IF(DataSheet!F138&lt;&gt;0,DataSheet!F138,"")</f>
        <v/>
      </c>
      <c r="H137" t="str">
        <f t="shared" si="2"/>
        <v/>
      </c>
    </row>
    <row r="138" spans="1:8" ht="46.5" customHeight="1" x14ac:dyDescent="0.25">
      <c r="A138" s="5" t="str">
        <f>IF(DataSheet!A139&lt;&gt;0,DataSheet!A139,"")</f>
        <v/>
      </c>
      <c r="B138" s="4" t="str">
        <f>IF(DataSheet!D139&lt;&gt;0,DataSheet!D139,"")</f>
        <v/>
      </c>
      <c r="C138" s="4" t="str">
        <f>IF(DataSheet!E139&lt;&gt;0,DataSheet!E139,"")</f>
        <v/>
      </c>
      <c r="D138" s="5" t="str">
        <f>IF(A138="","",IF(DataSheet!J139=0,"פריט ללא הבהרה",DataSheet!J139))</f>
        <v/>
      </c>
      <c r="E138" t="str">
        <f>IF(DataSheet!B139&lt;&gt;0,DataSheet!B139,"")</f>
        <v/>
      </c>
      <c r="F138" t="str">
        <f>IF(DataSheet!F139&lt;&gt;0,DataSheet!F139,"")</f>
        <v/>
      </c>
      <c r="H138" t="str">
        <f t="shared" si="2"/>
        <v/>
      </c>
    </row>
    <row r="139" spans="1:8" ht="46.5" customHeight="1" x14ac:dyDescent="0.25">
      <c r="A139" s="5" t="str">
        <f>IF(DataSheet!A140&lt;&gt;0,DataSheet!A140,"")</f>
        <v/>
      </c>
      <c r="B139" s="4" t="str">
        <f>IF(DataSheet!D140&lt;&gt;0,DataSheet!D140,"")</f>
        <v/>
      </c>
      <c r="C139" s="4" t="str">
        <f>IF(DataSheet!E140&lt;&gt;0,DataSheet!E140,"")</f>
        <v/>
      </c>
      <c r="D139" s="5" t="str">
        <f>IF(A139="","",IF(DataSheet!J140=0,"פריט ללא הבהרה",DataSheet!J140))</f>
        <v/>
      </c>
      <c r="E139" t="str">
        <f>IF(DataSheet!B140&lt;&gt;0,DataSheet!B140,"")</f>
        <v/>
      </c>
      <c r="F139" t="str">
        <f>IF(DataSheet!F140&lt;&gt;0,DataSheet!F140,"")</f>
        <v/>
      </c>
      <c r="H139" t="str">
        <f t="shared" si="2"/>
        <v/>
      </c>
    </row>
    <row r="140" spans="1:8" ht="46.5" customHeight="1" x14ac:dyDescent="0.25">
      <c r="A140" s="5" t="str">
        <f>IF(DataSheet!A141&lt;&gt;0,DataSheet!A141,"")</f>
        <v/>
      </c>
      <c r="B140" s="4" t="str">
        <f>IF(DataSheet!D141&lt;&gt;0,DataSheet!D141,"")</f>
        <v/>
      </c>
      <c r="C140" s="4" t="str">
        <f>IF(DataSheet!E141&lt;&gt;0,DataSheet!E141,"")</f>
        <v/>
      </c>
      <c r="D140" s="5" t="str">
        <f>IF(A140="","",IF(DataSheet!J141=0,"פריט ללא הבהרה",DataSheet!J141))</f>
        <v/>
      </c>
      <c r="E140" t="str">
        <f>IF(DataSheet!B141&lt;&gt;0,DataSheet!B141,"")</f>
        <v/>
      </c>
      <c r="F140" t="str">
        <f>IF(DataSheet!F141&lt;&gt;0,DataSheet!F141,"")</f>
        <v/>
      </c>
      <c r="H140" t="str">
        <f t="shared" si="2"/>
        <v/>
      </c>
    </row>
    <row r="141" spans="1:8" ht="46.5" customHeight="1" x14ac:dyDescent="0.25">
      <c r="A141" s="5" t="str">
        <f>IF(DataSheet!A142&lt;&gt;0,DataSheet!A142,"")</f>
        <v/>
      </c>
      <c r="B141" s="4" t="str">
        <f>IF(DataSheet!D142&lt;&gt;0,DataSheet!D142,"")</f>
        <v/>
      </c>
      <c r="C141" s="4" t="str">
        <f>IF(DataSheet!E142&lt;&gt;0,DataSheet!E142,"")</f>
        <v/>
      </c>
      <c r="D141" s="5" t="str">
        <f>IF(A141="","",IF(DataSheet!J142=0,"פריט ללא הבהרה",DataSheet!J142))</f>
        <v/>
      </c>
      <c r="E141" t="str">
        <f>IF(DataSheet!B142&lt;&gt;0,DataSheet!B142,"")</f>
        <v/>
      </c>
      <c r="F141" t="str">
        <f>IF(DataSheet!F142&lt;&gt;0,DataSheet!F142,"")</f>
        <v/>
      </c>
      <c r="H141" t="str">
        <f t="shared" si="2"/>
        <v/>
      </c>
    </row>
    <row r="142" spans="1:8" ht="46.5" customHeight="1" x14ac:dyDescent="0.25">
      <c r="A142" s="5" t="str">
        <f>IF(DataSheet!A143&lt;&gt;0,DataSheet!A143,"")</f>
        <v/>
      </c>
      <c r="B142" s="4" t="str">
        <f>IF(DataSheet!D143&lt;&gt;0,DataSheet!D143,"")</f>
        <v/>
      </c>
      <c r="C142" s="4" t="str">
        <f>IF(DataSheet!E143&lt;&gt;0,DataSheet!E143,"")</f>
        <v/>
      </c>
      <c r="D142" s="5" t="str">
        <f>IF(A142="","",IF(DataSheet!J143=0,"פריט ללא הבהרה",DataSheet!J143))</f>
        <v/>
      </c>
      <c r="E142" t="str">
        <f>IF(DataSheet!B143&lt;&gt;0,DataSheet!B143,"")</f>
        <v/>
      </c>
      <c r="F142" t="str">
        <f>IF(DataSheet!F143&lt;&gt;0,DataSheet!F143,"")</f>
        <v/>
      </c>
      <c r="H142" t="str">
        <f t="shared" si="2"/>
        <v/>
      </c>
    </row>
    <row r="143" spans="1:8" ht="46.5" customHeight="1" x14ac:dyDescent="0.25">
      <c r="A143" s="5" t="str">
        <f>IF(DataSheet!A144&lt;&gt;0,DataSheet!A144,"")</f>
        <v/>
      </c>
      <c r="B143" s="4" t="str">
        <f>IF(DataSheet!D144&lt;&gt;0,DataSheet!D144,"")</f>
        <v/>
      </c>
      <c r="C143" s="4" t="str">
        <f>IF(DataSheet!E144&lt;&gt;0,DataSheet!E144,"")</f>
        <v/>
      </c>
      <c r="D143" s="5" t="str">
        <f>IF(A143="","",IF(DataSheet!J144=0,"פריט ללא הבהרה",DataSheet!J144))</f>
        <v/>
      </c>
      <c r="E143" t="str">
        <f>IF(DataSheet!B144&lt;&gt;0,DataSheet!B144,"")</f>
        <v/>
      </c>
      <c r="F143" t="str">
        <f>IF(DataSheet!F144&lt;&gt;0,DataSheet!F144,"")</f>
        <v/>
      </c>
      <c r="H143" t="str">
        <f t="shared" si="2"/>
        <v/>
      </c>
    </row>
    <row r="144" spans="1:8" ht="46.5" customHeight="1" x14ac:dyDescent="0.25">
      <c r="A144" s="5" t="str">
        <f>IF(DataSheet!A145&lt;&gt;0,DataSheet!A145,"")</f>
        <v/>
      </c>
      <c r="B144" s="4" t="str">
        <f>IF(DataSheet!D145&lt;&gt;0,DataSheet!D145,"")</f>
        <v/>
      </c>
      <c r="C144" s="4" t="str">
        <f>IF(DataSheet!E145&lt;&gt;0,DataSheet!E145,"")</f>
        <v/>
      </c>
      <c r="D144" s="5" t="str">
        <f>IF(A144="","",IF(DataSheet!J145=0,"פריט ללא הבהרה",DataSheet!J145))</f>
        <v/>
      </c>
      <c r="E144" t="str">
        <f>IF(DataSheet!B145&lt;&gt;0,DataSheet!B145,"")</f>
        <v/>
      </c>
      <c r="F144" t="str">
        <f>IF(DataSheet!F145&lt;&gt;0,DataSheet!F145,"")</f>
        <v/>
      </c>
      <c r="H144" t="str">
        <f t="shared" si="2"/>
        <v/>
      </c>
    </row>
    <row r="145" spans="1:8" ht="46.5" customHeight="1" x14ac:dyDescent="0.25">
      <c r="A145" s="5" t="str">
        <f>IF(DataSheet!A146&lt;&gt;0,DataSheet!A146,"")</f>
        <v/>
      </c>
      <c r="B145" s="4" t="str">
        <f>IF(DataSheet!D146&lt;&gt;0,DataSheet!D146,"")</f>
        <v/>
      </c>
      <c r="C145" s="4" t="str">
        <f>IF(DataSheet!E146&lt;&gt;0,DataSheet!E146,"")</f>
        <v/>
      </c>
      <c r="D145" s="5" t="str">
        <f>IF(A145="","",IF(DataSheet!J146=0,"פריט ללא הבהרה",DataSheet!J146))</f>
        <v/>
      </c>
      <c r="E145" t="str">
        <f>IF(DataSheet!B146&lt;&gt;0,DataSheet!B146,"")</f>
        <v/>
      </c>
      <c r="F145" t="str">
        <f>IF(DataSheet!F146&lt;&gt;0,DataSheet!F146,"")</f>
        <v/>
      </c>
      <c r="H145" t="str">
        <f t="shared" si="2"/>
        <v/>
      </c>
    </row>
    <row r="146" spans="1:8" ht="46.5" customHeight="1" x14ac:dyDescent="0.25">
      <c r="A146" s="5" t="str">
        <f>IF(DataSheet!A147&lt;&gt;0,DataSheet!A147,"")</f>
        <v/>
      </c>
      <c r="B146" s="4" t="str">
        <f>IF(DataSheet!D147&lt;&gt;0,DataSheet!D147,"")</f>
        <v/>
      </c>
      <c r="C146" s="4" t="str">
        <f>IF(DataSheet!E147&lt;&gt;0,DataSheet!E147,"")</f>
        <v/>
      </c>
      <c r="D146" s="5" t="str">
        <f>IF(A146="","",IF(DataSheet!J147=0,"פריט ללא הבהרה",DataSheet!J147))</f>
        <v/>
      </c>
      <c r="E146" t="str">
        <f>IF(DataSheet!B147&lt;&gt;0,DataSheet!B147,"")</f>
        <v/>
      </c>
      <c r="F146" t="str">
        <f>IF(DataSheet!F147&lt;&gt;0,DataSheet!F147,"")</f>
        <v/>
      </c>
      <c r="H146" t="str">
        <f t="shared" si="2"/>
        <v/>
      </c>
    </row>
    <row r="147" spans="1:8" ht="46.5" customHeight="1" x14ac:dyDescent="0.25">
      <c r="A147" s="5" t="str">
        <f>IF(DataSheet!A148&lt;&gt;0,DataSheet!A148,"")</f>
        <v/>
      </c>
      <c r="B147" s="4" t="str">
        <f>IF(DataSheet!D148&lt;&gt;0,DataSheet!D148,"")</f>
        <v/>
      </c>
      <c r="C147" s="4" t="str">
        <f>IF(DataSheet!E148&lt;&gt;0,DataSheet!E148,"")</f>
        <v/>
      </c>
      <c r="D147" s="5" t="str">
        <f>IF(A147="","",IF(DataSheet!J148=0,"פריט ללא הבהרה",DataSheet!J148))</f>
        <v/>
      </c>
      <c r="E147" t="str">
        <f>IF(DataSheet!B148&lt;&gt;0,DataSheet!B148,"")</f>
        <v/>
      </c>
      <c r="F147" t="str">
        <f>IF(DataSheet!F148&lt;&gt;0,DataSheet!F148,"")</f>
        <v/>
      </c>
      <c r="H147" t="str">
        <f t="shared" si="2"/>
        <v/>
      </c>
    </row>
    <row r="148" spans="1:8" ht="46.5" customHeight="1" x14ac:dyDescent="0.25">
      <c r="A148" s="5" t="str">
        <f>IF(DataSheet!A149&lt;&gt;0,DataSheet!A149,"")</f>
        <v/>
      </c>
      <c r="B148" s="4" t="str">
        <f>IF(DataSheet!D149&lt;&gt;0,DataSheet!D149,"")</f>
        <v/>
      </c>
      <c r="C148" s="4" t="str">
        <f>IF(DataSheet!E149&lt;&gt;0,DataSheet!E149,"")</f>
        <v/>
      </c>
      <c r="D148" s="5" t="str">
        <f>IF(A148="","",IF(DataSheet!J149=0,"פריט ללא הבהרה",DataSheet!J149))</f>
        <v/>
      </c>
      <c r="E148" t="str">
        <f>IF(DataSheet!B149&lt;&gt;0,DataSheet!B149,"")</f>
        <v/>
      </c>
      <c r="F148" t="str">
        <f>IF(DataSheet!F149&lt;&gt;0,DataSheet!F149,"")</f>
        <v/>
      </c>
      <c r="H148" t="str">
        <f t="shared" si="2"/>
        <v/>
      </c>
    </row>
    <row r="149" spans="1:8" ht="46.5" customHeight="1" x14ac:dyDescent="0.25">
      <c r="A149" s="5" t="str">
        <f>IF(DataSheet!A150&lt;&gt;0,DataSheet!A150,"")</f>
        <v/>
      </c>
      <c r="B149" s="4" t="str">
        <f>IF(DataSheet!D150&lt;&gt;0,DataSheet!D150,"")</f>
        <v/>
      </c>
      <c r="C149" s="4" t="str">
        <f>IF(DataSheet!E150&lt;&gt;0,DataSheet!E150,"")</f>
        <v/>
      </c>
      <c r="D149" s="5" t="str">
        <f>IF(A149="","",IF(DataSheet!J150=0,"פריט ללא הבהרה",DataSheet!J150))</f>
        <v/>
      </c>
      <c r="E149" t="str">
        <f>IF(DataSheet!B150&lt;&gt;0,DataSheet!B150,"")</f>
        <v/>
      </c>
      <c r="F149" t="str">
        <f>IF(DataSheet!F150&lt;&gt;0,DataSheet!F150,"")</f>
        <v/>
      </c>
      <c r="H149" t="str">
        <f t="shared" si="2"/>
        <v/>
      </c>
    </row>
    <row r="150" spans="1:8" ht="46.5" customHeight="1" x14ac:dyDescent="0.25">
      <c r="A150" s="5" t="str">
        <f>IF(DataSheet!A151&lt;&gt;0,DataSheet!A151,"")</f>
        <v/>
      </c>
      <c r="B150" s="4" t="str">
        <f>IF(DataSheet!D151&lt;&gt;0,DataSheet!D151,"")</f>
        <v/>
      </c>
      <c r="C150" s="4" t="str">
        <f>IF(DataSheet!E151&lt;&gt;0,DataSheet!E151,"")</f>
        <v/>
      </c>
      <c r="D150" s="5" t="str">
        <f>IF(A150="","",IF(DataSheet!J151=0,"פריט ללא הבהרה",DataSheet!J151))</f>
        <v/>
      </c>
      <c r="E150" t="str">
        <f>IF(DataSheet!B151&lt;&gt;0,DataSheet!B151,"")</f>
        <v/>
      </c>
      <c r="F150" t="str">
        <f>IF(DataSheet!F151&lt;&gt;0,DataSheet!F151,"")</f>
        <v/>
      </c>
      <c r="H150" t="str">
        <f t="shared" si="2"/>
        <v/>
      </c>
    </row>
    <row r="151" spans="1:8" ht="46.5" customHeight="1" x14ac:dyDescent="0.25">
      <c r="A151" s="5" t="str">
        <f>IF(DataSheet!A152&lt;&gt;0,DataSheet!A152,"")</f>
        <v/>
      </c>
      <c r="B151" s="4" t="str">
        <f>IF(DataSheet!D152&lt;&gt;0,DataSheet!D152,"")</f>
        <v/>
      </c>
      <c r="C151" s="4" t="str">
        <f>IF(DataSheet!E152&lt;&gt;0,DataSheet!E152,"")</f>
        <v/>
      </c>
      <c r="D151" s="5" t="str">
        <f>IF(A151="","",IF(DataSheet!J152=0,"פריט ללא הבהרה",DataSheet!J152))</f>
        <v/>
      </c>
      <c r="E151" t="str">
        <f>IF(DataSheet!B152&lt;&gt;0,DataSheet!B152,"")</f>
        <v/>
      </c>
      <c r="F151" t="str">
        <f>IF(DataSheet!F152&lt;&gt;0,DataSheet!F152,"")</f>
        <v/>
      </c>
      <c r="H151" t="str">
        <f t="shared" si="2"/>
        <v/>
      </c>
    </row>
    <row r="152" spans="1:8" ht="46.5" customHeight="1" x14ac:dyDescent="0.25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5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5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5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5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5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5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5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5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5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5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5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5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5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5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5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5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5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5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5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5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5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5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5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5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5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5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5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5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5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5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5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5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5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5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5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5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5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5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5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5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5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5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5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5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5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5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5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5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5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5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5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5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5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5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5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5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5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5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5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5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5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5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5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5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5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5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5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5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5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5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5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5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5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5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5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5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5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5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5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5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5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5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5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5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5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5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5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5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5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5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5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5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5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5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5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5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5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5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5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5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5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5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5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5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5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5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5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5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5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5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5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5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5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5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5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5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5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5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5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5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5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5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5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5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5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5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5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5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5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5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5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5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5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5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5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5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5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5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5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5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5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5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5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5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5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5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5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5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5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5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5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5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5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5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5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5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5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5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5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5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5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5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5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5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5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5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5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5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5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5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5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5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5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5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5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5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5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5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5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5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5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5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5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5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5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5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5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5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5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5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5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5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5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5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5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5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5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5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5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5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5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5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5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5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5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5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5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5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5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5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5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5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5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5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5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5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5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5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5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5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5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5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5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5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5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5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5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5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5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5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5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5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5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5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5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5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5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5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5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5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5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5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5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5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5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5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5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5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5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5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5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5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5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5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5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5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5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5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5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5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5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5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5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5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5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5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5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5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5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5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5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5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5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5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5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5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5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5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5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5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5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5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5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5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5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5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5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5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5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5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5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5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5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5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5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5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5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5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5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5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5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5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5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5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5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5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5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5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5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5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5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5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5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5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5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5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5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5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5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5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5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5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5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5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5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5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5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5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5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5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5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5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5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5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5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5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5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5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5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5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5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5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5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5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5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5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5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5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5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5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5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5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5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5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5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5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5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5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5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5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5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5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5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5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5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5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5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5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5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5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5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5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5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5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5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5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5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5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5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5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5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5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5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5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5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5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5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5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5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5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5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5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5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5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5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5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5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5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5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5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5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5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5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5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5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5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5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5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5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5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5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5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5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5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5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5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5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5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5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5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5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5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5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5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5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5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5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5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5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5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5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5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5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5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5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5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5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5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5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5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5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5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5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5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5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5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5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5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5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5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5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5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5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5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5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5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5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5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5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5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5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5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5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5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5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5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5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5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5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5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5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5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5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5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5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5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5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5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5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5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5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5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5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5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5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5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5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5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5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5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5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5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5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5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5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5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5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5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5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5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5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5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5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5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5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5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5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5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5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5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5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5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5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5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5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5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5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5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5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5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5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5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5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5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5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5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5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5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5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5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5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5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5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5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5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5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5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5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5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5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5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5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5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5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5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5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5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5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5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5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5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5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5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5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5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5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5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5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5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5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5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5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5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5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5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5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5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5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5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5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5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5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5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5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5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5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5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5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5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5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5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5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5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5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5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5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5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5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5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5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5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5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5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5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5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5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5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5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5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5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5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5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5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5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5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5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5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5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5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5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5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5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5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5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5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5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5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5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5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5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5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5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5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5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5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5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5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5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5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5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5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5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5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5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5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5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5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5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5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5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5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5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5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5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5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5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5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5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5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5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5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5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5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5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5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5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5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5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5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5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5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5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5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5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5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5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5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5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5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5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5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5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5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5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5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5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5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5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5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5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5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5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5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5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5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5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5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5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5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5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5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5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5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5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5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5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5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5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5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5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5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5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5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5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5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5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5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5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5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5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5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5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5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5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5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5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5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5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5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5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5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5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5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5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5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5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5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5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5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5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5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5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5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5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5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5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5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5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5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5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5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5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5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5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5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5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5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5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5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5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5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5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5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5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5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5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5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5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5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5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5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5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5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5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5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5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5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5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5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5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5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5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5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5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5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5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5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5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5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5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5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5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5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5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5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5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5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5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5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5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5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5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5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5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5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5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5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5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5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5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5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5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5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5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5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5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5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5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5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5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5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5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5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5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5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5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5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5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5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5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5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5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5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5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5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5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5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5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5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5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5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5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5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5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5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5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5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5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5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5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5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5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5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5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5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5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5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5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5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5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5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5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5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5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5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5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5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5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5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5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5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5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5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5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5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5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5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5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5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5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5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5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5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5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5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5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5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5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5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5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5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5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2"/>
  <dimension ref="A1:DB18"/>
  <sheetViews>
    <sheetView rightToLeft="1" workbookViewId="0">
      <selection activeCell="B2" sqref="B2"/>
    </sheetView>
  </sheetViews>
  <sheetFormatPr defaultRowHeight="13.8" x14ac:dyDescent="0.25"/>
  <cols>
    <col min="1" max="1" width="5.5" bestFit="1" customWidth="1"/>
    <col min="2" max="2" width="12.69921875" bestFit="1" customWidth="1"/>
    <col min="3" max="3" width="9.8984375" bestFit="1" customWidth="1"/>
    <col min="4" max="4" width="9.59765625" bestFit="1" customWidth="1"/>
    <col min="5" max="5" width="15" bestFit="1" customWidth="1"/>
    <col min="6" max="6" width="10.8984375" bestFit="1" customWidth="1"/>
    <col min="7" max="7" width="13.8984375" bestFit="1" customWidth="1"/>
    <col min="8" max="8" width="16.3984375" bestFit="1" customWidth="1"/>
    <col min="9" max="9" width="11.1992187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984375" bestFit="1" customWidth="1"/>
    <col min="15" max="15" width="9.8984375" bestFit="1" customWidth="1"/>
    <col min="16" max="16" width="10.09765625" bestFit="1" customWidth="1"/>
    <col min="17" max="17" width="13.09765625" bestFit="1" customWidth="1"/>
    <col min="18" max="18" width="9.8984375" bestFit="1" customWidth="1"/>
    <col min="19" max="19" width="15.69921875" bestFit="1" customWidth="1"/>
    <col min="20" max="20" width="10.09765625" bestFit="1" customWidth="1"/>
    <col min="21" max="21" width="17.19921875" bestFit="1" customWidth="1"/>
    <col min="22" max="22" width="18.09765625" bestFit="1" customWidth="1"/>
    <col min="23" max="23" width="11" bestFit="1" customWidth="1"/>
    <col min="24" max="24" width="12.19921875" bestFit="1" customWidth="1"/>
    <col min="25" max="25" width="9.19921875" bestFit="1" customWidth="1"/>
    <col min="26" max="27" width="9.3984375" bestFit="1" customWidth="1"/>
    <col min="28" max="28" width="11.5" bestFit="1" customWidth="1"/>
    <col min="29" max="29" width="12" bestFit="1" customWidth="1"/>
    <col min="31" max="31" width="9.8984375" bestFit="1" customWidth="1"/>
    <col min="32" max="32" width="8.8984375" bestFit="1" customWidth="1"/>
    <col min="33" max="33" width="10.69921875" bestFit="1" customWidth="1"/>
    <col min="34" max="34" width="12.69921875" bestFit="1" customWidth="1"/>
    <col min="35" max="35" width="14.09765625" bestFit="1" customWidth="1"/>
    <col min="36" max="36" width="15.19921875" bestFit="1" customWidth="1"/>
    <col min="37" max="37" width="9.8984375" bestFit="1" customWidth="1"/>
    <col min="38" max="38" width="9.5" bestFit="1" customWidth="1"/>
    <col min="39" max="39" width="9.59765625" bestFit="1" customWidth="1"/>
    <col min="40" max="40" width="14.59765625" bestFit="1" customWidth="1"/>
    <col min="41" max="41" width="13.8984375" bestFit="1" customWidth="1"/>
    <col min="43" max="43" width="12.3984375" bestFit="1" customWidth="1"/>
    <col min="44" max="44" width="7.19921875" bestFit="1" customWidth="1"/>
    <col min="45" max="45" width="10.3984375" bestFit="1" customWidth="1"/>
    <col min="46" max="46" width="18" bestFit="1" customWidth="1"/>
    <col min="47" max="47" width="14.8984375" bestFit="1" customWidth="1"/>
    <col min="48" max="48" width="12.09765625" bestFit="1" customWidth="1"/>
    <col min="49" max="49" width="7.59765625" bestFit="1" customWidth="1"/>
    <col min="50" max="50" width="11.8984375" bestFit="1" customWidth="1"/>
    <col min="51" max="51" width="9.8984375" bestFit="1" customWidth="1"/>
    <col min="52" max="52" width="13.09765625" bestFit="1" customWidth="1"/>
    <col min="53" max="53" width="11" bestFit="1" customWidth="1"/>
    <col min="54" max="54" width="13.19921875" bestFit="1" customWidth="1"/>
    <col min="55" max="55" width="11.69921875" bestFit="1" customWidth="1"/>
    <col min="56" max="56" width="14.5" bestFit="1" customWidth="1"/>
    <col min="57" max="57" width="15.5" bestFit="1" customWidth="1"/>
    <col min="58" max="58" width="11.3984375" bestFit="1" customWidth="1"/>
    <col min="59" max="59" width="16.69921875" bestFit="1" customWidth="1"/>
    <col min="60" max="60" width="11.59765625" bestFit="1" customWidth="1"/>
    <col min="61" max="61" width="17.5" bestFit="1" customWidth="1"/>
    <col min="62" max="62" width="15.5" bestFit="1" customWidth="1"/>
    <col min="63" max="63" width="16.09765625" bestFit="1" customWidth="1"/>
    <col min="64" max="64" width="15.59765625" bestFit="1" customWidth="1"/>
    <col min="65" max="65" width="16.8984375" bestFit="1" customWidth="1"/>
    <col min="66" max="66" width="16.5" bestFit="1" customWidth="1"/>
    <col min="67" max="67" width="15.09765625" bestFit="1" customWidth="1"/>
    <col min="68" max="68" width="12" bestFit="1" customWidth="1"/>
    <col min="69" max="69" width="9.09765625" bestFit="1" customWidth="1"/>
    <col min="70" max="70" width="12" bestFit="1" customWidth="1"/>
    <col min="71" max="71" width="13.59765625" bestFit="1" customWidth="1"/>
    <col min="72" max="72" width="15.69921875" bestFit="1" customWidth="1"/>
    <col min="73" max="73" width="9.19921875" bestFit="1" customWidth="1"/>
    <col min="74" max="74" width="12.09765625" bestFit="1" customWidth="1"/>
    <col min="75" max="75" width="9.8984375" bestFit="1" customWidth="1"/>
    <col min="76" max="76" width="11.5" bestFit="1" customWidth="1"/>
    <col min="77" max="77" width="8.3984375" bestFit="1" customWidth="1"/>
    <col min="79" max="79" width="10.59765625" bestFit="1" customWidth="1"/>
    <col min="80" max="80" width="11.69921875" bestFit="1" customWidth="1"/>
    <col min="81" max="81" width="11.3984375" bestFit="1" customWidth="1"/>
    <col min="82" max="82" width="7.09765625" bestFit="1" customWidth="1"/>
    <col min="83" max="83" width="6.8984375" bestFit="1" customWidth="1"/>
    <col min="84" max="84" width="13.09765625" bestFit="1" customWidth="1"/>
    <col min="85" max="85" width="16.3984375" bestFit="1" customWidth="1"/>
    <col min="86" max="86" width="8.69921875" bestFit="1" customWidth="1"/>
    <col min="87" max="87" width="9.5" bestFit="1" customWidth="1"/>
    <col min="88" max="88" width="6.69921875" bestFit="1" customWidth="1"/>
    <col min="89" max="89" width="17.8984375" bestFit="1" customWidth="1"/>
  </cols>
  <sheetData>
    <row r="1" spans="1:106" x14ac:dyDescent="0.25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5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284858</v>
      </c>
      <c r="AE2" t="s">
        <v>189</v>
      </c>
      <c r="AF2" t="s">
        <v>190</v>
      </c>
      <c r="AG2" t="s">
        <v>191</v>
      </c>
      <c r="AH2" t="s">
        <v>192</v>
      </c>
      <c r="AL2" t="s">
        <v>193</v>
      </c>
      <c r="AM2" s="2">
        <v>45414.311805555597</v>
      </c>
      <c r="AN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333283.86</v>
      </c>
      <c r="CP2" s="11">
        <v>333283.86</v>
      </c>
      <c r="CQ2" t="s">
        <v>180</v>
      </c>
      <c r="CV2" t="s">
        <v>205</v>
      </c>
    </row>
    <row r="3" spans="1:106" x14ac:dyDescent="0.25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5">
      <c r="A4" s="1" t="s">
        <v>216</v>
      </c>
      <c r="C4" t="s">
        <v>217</v>
      </c>
      <c r="D4" t="s">
        <v>218</v>
      </c>
      <c r="E4" t="s">
        <v>200</v>
      </c>
      <c r="F4" t="s">
        <v>219</v>
      </c>
      <c r="G4" t="s">
        <v>220</v>
      </c>
      <c r="J4" t="s">
        <v>221</v>
      </c>
      <c r="K4" t="s">
        <v>191</v>
      </c>
      <c r="L4" s="1">
        <v>45413</v>
      </c>
      <c r="M4" t="s">
        <v>222</v>
      </c>
      <c r="N4" t="s">
        <v>223</v>
      </c>
      <c r="O4" t="s">
        <v>196</v>
      </c>
      <c r="P4" t="s">
        <v>224</v>
      </c>
      <c r="Q4" t="s">
        <v>225</v>
      </c>
      <c r="R4" t="s">
        <v>226</v>
      </c>
      <c r="V4" t="s">
        <v>227</v>
      </c>
      <c r="W4" t="s">
        <v>217</v>
      </c>
      <c r="X4" t="s">
        <v>197</v>
      </c>
      <c r="Y4" t="s">
        <v>228</v>
      </c>
      <c r="Z4" t="s">
        <v>217</v>
      </c>
      <c r="AD4" s="11">
        <v>0</v>
      </c>
      <c r="AF4" t="s">
        <v>229</v>
      </c>
      <c r="AI4" s="1">
        <v>0</v>
      </c>
      <c r="AK4" s="1">
        <v>45413</v>
      </c>
      <c r="AL4" s="1">
        <v>45413</v>
      </c>
      <c r="AM4" s="1">
        <v>45413</v>
      </c>
      <c r="AQ4" s="11">
        <v>0</v>
      </c>
      <c r="AR4" s="11">
        <v>23407</v>
      </c>
      <c r="AS4" s="11">
        <v>76450</v>
      </c>
      <c r="AU4" t="s">
        <v>220</v>
      </c>
      <c r="AV4" t="s">
        <v>191</v>
      </c>
      <c r="AW4" t="s">
        <v>180</v>
      </c>
      <c r="AX4" t="s">
        <v>230</v>
      </c>
      <c r="AY4" s="11">
        <v>1</v>
      </c>
      <c r="BG4" s="11">
        <v>0</v>
      </c>
      <c r="BH4" s="11">
        <v>0</v>
      </c>
      <c r="BK4" s="11">
        <v>0</v>
      </c>
      <c r="BM4" s="11">
        <v>3</v>
      </c>
      <c r="BO4" s="11">
        <v>0</v>
      </c>
      <c r="BQ4" s="11">
        <v>0</v>
      </c>
      <c r="BR4" t="s">
        <v>180</v>
      </c>
      <c r="BU4" s="11">
        <v>0</v>
      </c>
      <c r="BX4" t="s">
        <v>231</v>
      </c>
      <c r="BY4" t="s">
        <v>232</v>
      </c>
      <c r="BZ4" t="s">
        <v>233</v>
      </c>
      <c r="CA4" s="11">
        <v>0</v>
      </c>
    </row>
    <row r="5" spans="1:106" x14ac:dyDescent="0.25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5">
      <c r="A6" s="1" t="s">
        <v>234</v>
      </c>
      <c r="B6" s="11">
        <v>10</v>
      </c>
      <c r="C6" s="11">
        <v>40</v>
      </c>
      <c r="D6" t="s">
        <v>235</v>
      </c>
      <c r="E6" t="s">
        <v>236</v>
      </c>
      <c r="F6" t="s">
        <v>237</v>
      </c>
      <c r="G6" s="11">
        <v>400</v>
      </c>
      <c r="H6" t="s">
        <v>191</v>
      </c>
      <c r="I6" s="11">
        <v>10</v>
      </c>
      <c r="J6" t="s">
        <v>238</v>
      </c>
    </row>
    <row r="7" spans="1:106" x14ac:dyDescent="0.25">
      <c r="A7" s="1" t="s">
        <v>239</v>
      </c>
      <c r="B7" s="11">
        <v>10</v>
      </c>
      <c r="C7" s="11">
        <v>40</v>
      </c>
      <c r="D7" t="s">
        <v>240</v>
      </c>
      <c r="E7" t="s">
        <v>241</v>
      </c>
      <c r="F7" t="s">
        <v>237</v>
      </c>
      <c r="G7" s="11">
        <v>400</v>
      </c>
      <c r="H7" t="s">
        <v>191</v>
      </c>
      <c r="I7" s="11">
        <v>10</v>
      </c>
      <c r="J7" t="s">
        <v>242</v>
      </c>
    </row>
    <row r="8" spans="1:106" x14ac:dyDescent="0.25">
      <c r="A8" s="1" t="s">
        <v>243</v>
      </c>
      <c r="B8" s="11">
        <v>200</v>
      </c>
      <c r="C8" s="11">
        <v>70</v>
      </c>
      <c r="D8" t="s">
        <v>244</v>
      </c>
      <c r="E8" t="s">
        <v>245</v>
      </c>
      <c r="F8" t="s">
        <v>237</v>
      </c>
      <c r="G8" s="11">
        <v>14000</v>
      </c>
      <c r="H8" t="s">
        <v>191</v>
      </c>
      <c r="I8" s="11">
        <v>200</v>
      </c>
      <c r="J8" t="s">
        <v>246</v>
      </c>
    </row>
    <row r="9" spans="1:106" x14ac:dyDescent="0.25">
      <c r="A9" s="1" t="s">
        <v>247</v>
      </c>
      <c r="B9" s="11">
        <v>50</v>
      </c>
      <c r="C9" s="11">
        <v>70</v>
      </c>
      <c r="D9" t="s">
        <v>248</v>
      </c>
      <c r="E9" t="s">
        <v>249</v>
      </c>
      <c r="F9" t="s">
        <v>237</v>
      </c>
      <c r="G9" s="11">
        <v>3500</v>
      </c>
      <c r="H9" t="s">
        <v>191</v>
      </c>
      <c r="I9" s="11">
        <v>50</v>
      </c>
      <c r="J9" t="s">
        <v>250</v>
      </c>
    </row>
    <row r="10" spans="1:106" x14ac:dyDescent="0.25">
      <c r="A10" s="1" t="s">
        <v>251</v>
      </c>
      <c r="B10" s="11">
        <v>80</v>
      </c>
      <c r="C10" s="11">
        <v>100</v>
      </c>
      <c r="D10" t="s">
        <v>252</v>
      </c>
      <c r="E10" t="s">
        <v>253</v>
      </c>
      <c r="F10" t="s">
        <v>93</v>
      </c>
      <c r="G10" s="11">
        <v>8000</v>
      </c>
      <c r="H10" t="s">
        <v>191</v>
      </c>
      <c r="I10" s="11">
        <v>80</v>
      </c>
      <c r="J10" t="s">
        <v>254</v>
      </c>
    </row>
    <row r="11" spans="1:106" x14ac:dyDescent="0.25">
      <c r="A11" s="1" t="s">
        <v>255</v>
      </c>
      <c r="B11" s="11">
        <v>600</v>
      </c>
      <c r="C11" s="11">
        <v>20</v>
      </c>
      <c r="D11" t="s">
        <v>256</v>
      </c>
      <c r="E11" t="s">
        <v>257</v>
      </c>
      <c r="F11" t="s">
        <v>258</v>
      </c>
      <c r="G11" s="11">
        <v>12000</v>
      </c>
      <c r="H11" t="s">
        <v>191</v>
      </c>
      <c r="I11" s="11">
        <v>600</v>
      </c>
      <c r="J11" t="s">
        <v>259</v>
      </c>
    </row>
    <row r="12" spans="1:106" x14ac:dyDescent="0.25">
      <c r="A12" s="1" t="s">
        <v>260</v>
      </c>
      <c r="B12" s="11">
        <v>600</v>
      </c>
      <c r="C12" s="11">
        <v>18</v>
      </c>
      <c r="D12" t="s">
        <v>261</v>
      </c>
      <c r="E12" t="s">
        <v>262</v>
      </c>
      <c r="F12" t="s">
        <v>258</v>
      </c>
      <c r="G12" s="11">
        <v>10800</v>
      </c>
      <c r="H12" t="s">
        <v>191</v>
      </c>
      <c r="I12" s="11">
        <v>600</v>
      </c>
      <c r="J12" t="s">
        <v>263</v>
      </c>
    </row>
    <row r="13" spans="1:106" x14ac:dyDescent="0.25">
      <c r="A13" s="1" t="s">
        <v>264</v>
      </c>
      <c r="B13" s="11">
        <v>250</v>
      </c>
      <c r="C13" s="11">
        <v>45</v>
      </c>
      <c r="D13" t="s">
        <v>265</v>
      </c>
      <c r="E13" t="s">
        <v>266</v>
      </c>
      <c r="F13" t="s">
        <v>267</v>
      </c>
      <c r="G13" s="11">
        <v>11250</v>
      </c>
      <c r="H13" t="s">
        <v>191</v>
      </c>
      <c r="I13" s="11">
        <v>250</v>
      </c>
      <c r="J13" t="s">
        <v>268</v>
      </c>
    </row>
    <row r="14" spans="1:106" x14ac:dyDescent="0.25">
      <c r="A14" s="1" t="s">
        <v>269</v>
      </c>
      <c r="B14" s="11">
        <v>20</v>
      </c>
      <c r="C14" s="11">
        <v>40</v>
      </c>
      <c r="D14" t="s">
        <v>270</v>
      </c>
      <c r="E14" t="s">
        <v>271</v>
      </c>
      <c r="F14" t="s">
        <v>237</v>
      </c>
      <c r="G14" s="11">
        <v>800</v>
      </c>
      <c r="H14" t="s">
        <v>191</v>
      </c>
      <c r="I14" s="11">
        <v>20</v>
      </c>
      <c r="J14" t="s">
        <v>272</v>
      </c>
    </row>
    <row r="15" spans="1:106" x14ac:dyDescent="0.25">
      <c r="A15" s="1" t="s">
        <v>273</v>
      </c>
      <c r="B15" s="11">
        <v>50</v>
      </c>
      <c r="C15" s="11">
        <v>130</v>
      </c>
      <c r="D15" t="s">
        <v>274</v>
      </c>
      <c r="E15" t="s">
        <v>275</v>
      </c>
      <c r="F15" t="s">
        <v>237</v>
      </c>
      <c r="G15" s="11">
        <v>6500</v>
      </c>
      <c r="H15" t="s">
        <v>191</v>
      </c>
      <c r="I15" s="11">
        <v>50</v>
      </c>
      <c r="J15" t="s">
        <v>276</v>
      </c>
    </row>
    <row r="16" spans="1:106" x14ac:dyDescent="0.25">
      <c r="A16" s="1" t="s">
        <v>277</v>
      </c>
      <c r="B16" s="11">
        <v>20</v>
      </c>
      <c r="C16" s="11">
        <v>220</v>
      </c>
      <c r="D16" t="s">
        <v>278</v>
      </c>
      <c r="E16" t="s">
        <v>279</v>
      </c>
      <c r="F16" t="s">
        <v>280</v>
      </c>
      <c r="G16" s="11">
        <v>4400</v>
      </c>
      <c r="H16" t="s">
        <v>191</v>
      </c>
      <c r="I16" s="11">
        <v>20</v>
      </c>
      <c r="J16" t="s">
        <v>281</v>
      </c>
    </row>
    <row r="17" spans="1:10" x14ac:dyDescent="0.25">
      <c r="A17" s="1" t="s">
        <v>282</v>
      </c>
      <c r="B17" s="11">
        <v>20</v>
      </c>
      <c r="C17" s="11">
        <v>120</v>
      </c>
      <c r="D17" t="s">
        <v>283</v>
      </c>
      <c r="E17" t="s">
        <v>284</v>
      </c>
      <c r="F17" t="s">
        <v>280</v>
      </c>
      <c r="G17" s="11">
        <v>2400</v>
      </c>
      <c r="H17" t="s">
        <v>191</v>
      </c>
      <c r="I17" s="11">
        <v>20</v>
      </c>
      <c r="J17" t="s">
        <v>285</v>
      </c>
    </row>
    <row r="18" spans="1:10" x14ac:dyDescent="0.25">
      <c r="A18" s="1" t="s">
        <v>286</v>
      </c>
      <c r="B18" s="11">
        <v>20</v>
      </c>
      <c r="C18" s="11">
        <v>100</v>
      </c>
      <c r="D18" t="s">
        <v>287</v>
      </c>
      <c r="E18" t="s">
        <v>288</v>
      </c>
      <c r="F18" t="s">
        <v>280</v>
      </c>
      <c r="G18" s="11">
        <v>2000</v>
      </c>
      <c r="H18" t="s">
        <v>191</v>
      </c>
      <c r="I18" s="11">
        <v>20</v>
      </c>
      <c r="J18" t="s">
        <v>289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ליאת שרון</cp:lastModifiedBy>
  <dcterms:created xsi:type="dcterms:W3CDTF">2022-02-08T14:14:28Z</dcterms:created>
  <dcterms:modified xsi:type="dcterms:W3CDTF">2024-06-06T05:55:09Z</dcterms:modified>
</cp:coreProperties>
</file>